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1\2021-2 - IZO SERIJA\RAZPIS IN PRILOGE\"/>
    </mc:Choice>
  </mc:AlternateContent>
  <xr:revisionPtr revIDLastSave="0" documentId="13_ncr:1_{290671C3-8A89-4507-81C7-116339FAC33B}" xr6:coauthVersionLast="45" xr6:coauthVersionMax="45" xr10:uidLastSave="{00000000-0000-0000-0000-000000000000}"/>
  <bookViews>
    <workbookView xWindow="-60" yWindow="-60" windowWidth="28920" windowHeight="17460" xr2:uid="{00000000-000D-0000-FFFF-FFFF00000000}"/>
  </bookViews>
  <sheets>
    <sheet name="Obrazec št.8a PREDRAČUN FILMA" sheetId="1" r:id="rId1"/>
    <sheet name="Obrazec št.8b REKAPITUALCIJA" sheetId="2" r:id="rId2"/>
  </sheets>
  <externalReferences>
    <externalReference r:id="rId3"/>
  </externalReferences>
  <definedNames>
    <definedName name="_xlnm.Print_Area" localSheetId="0">'Obrazec št.8a PREDRAČUN FILMA'!$A$1:$K$276</definedName>
    <definedName name="_xlnm.Print_Titles" localSheetId="0">'Obrazec št.8a PREDRAČUN FILMA'!$9:$9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6" i="1"/>
  <c r="D19" i="1"/>
  <c r="D22" i="1"/>
  <c r="D10" i="1"/>
  <c r="D11" i="2"/>
  <c r="D28" i="1"/>
  <c r="D34" i="1"/>
  <c r="D41" i="1"/>
  <c r="D51" i="1"/>
  <c r="D55" i="1"/>
  <c r="D62" i="1"/>
  <c r="D67" i="1"/>
  <c r="D72" i="1"/>
  <c r="D78" i="1"/>
  <c r="D82" i="1"/>
  <c r="D86" i="1"/>
  <c r="D91" i="1"/>
  <c r="D97" i="1"/>
  <c r="D101" i="1"/>
  <c r="D105" i="1"/>
  <c r="D27" i="1"/>
  <c r="D12" i="2"/>
  <c r="D111" i="1"/>
  <c r="D115" i="1"/>
  <c r="D117" i="1"/>
  <c r="D119" i="1"/>
  <c r="D121" i="1"/>
  <c r="D123" i="1"/>
  <c r="D125" i="1"/>
  <c r="D110" i="1"/>
  <c r="D13" i="2"/>
  <c r="D128" i="1"/>
  <c r="D130" i="1"/>
  <c r="D132" i="1"/>
  <c r="D134" i="1"/>
  <c r="D127" i="1"/>
  <c r="D14" i="2"/>
  <c r="D137" i="1"/>
  <c r="D143" i="1"/>
  <c r="D150" i="1"/>
  <c r="D156" i="1"/>
  <c r="D162" i="1"/>
  <c r="D166" i="1"/>
  <c r="D136" i="1"/>
  <c r="D15" i="2"/>
  <c r="D170" i="1"/>
  <c r="D177" i="1"/>
  <c r="D169" i="1"/>
  <c r="D16" i="2"/>
  <c r="D180" i="1"/>
  <c r="D184" i="1"/>
  <c r="D179" i="1"/>
  <c r="D17" i="2"/>
  <c r="D187" i="1"/>
  <c r="D190" i="1"/>
  <c r="D192" i="1"/>
  <c r="D194" i="1"/>
  <c r="D196" i="1"/>
  <c r="D199" i="1"/>
  <c r="D201" i="1"/>
  <c r="D203" i="1"/>
  <c r="D186" i="1"/>
  <c r="D18" i="2"/>
  <c r="D209" i="1"/>
  <c r="D216" i="1"/>
  <c r="D223" i="1"/>
  <c r="D208" i="1"/>
  <c r="D19" i="2"/>
  <c r="D228" i="1"/>
  <c r="D231" i="1"/>
  <c r="D227" i="1"/>
  <c r="D20" i="2"/>
  <c r="D235" i="1"/>
  <c r="D238" i="1"/>
  <c r="D234" i="1"/>
  <c r="D21" i="2"/>
  <c r="D242" i="1"/>
  <c r="D244" i="1"/>
  <c r="D246" i="1"/>
  <c r="D248" i="1"/>
  <c r="D250" i="1"/>
  <c r="D252" i="1"/>
  <c r="D254" i="1"/>
  <c r="D241" i="1"/>
  <c r="D22" i="2"/>
  <c r="D257" i="1"/>
  <c r="D259" i="1"/>
  <c r="D261" i="1"/>
  <c r="D263" i="1"/>
  <c r="D265" i="1"/>
  <c r="D267" i="1"/>
  <c r="D269" i="1"/>
  <c r="D256" i="1"/>
  <c r="D23" i="2"/>
  <c r="D24" i="2"/>
  <c r="C12" i="1"/>
  <c r="C13" i="1"/>
  <c r="C14" i="1"/>
  <c r="C15" i="1"/>
  <c r="C11" i="1"/>
  <c r="C17" i="1"/>
  <c r="C18" i="1"/>
  <c r="C16" i="1"/>
  <c r="C20" i="1"/>
  <c r="C21" i="1"/>
  <c r="C19" i="1"/>
  <c r="C23" i="1"/>
  <c r="C24" i="1"/>
  <c r="C25" i="1"/>
  <c r="C26" i="1"/>
  <c r="C22" i="1"/>
  <c r="C10" i="1"/>
  <c r="C11" i="2"/>
  <c r="C29" i="1"/>
  <c r="C30" i="1"/>
  <c r="C31" i="1"/>
  <c r="C32" i="1"/>
  <c r="C33" i="1"/>
  <c r="C28" i="1"/>
  <c r="C35" i="1"/>
  <c r="C36" i="1"/>
  <c r="C37" i="1"/>
  <c r="C38" i="1"/>
  <c r="C39" i="1"/>
  <c r="C40" i="1"/>
  <c r="C34" i="1"/>
  <c r="C42" i="1"/>
  <c r="C43" i="1"/>
  <c r="C44" i="1"/>
  <c r="C45" i="1"/>
  <c r="C46" i="1"/>
  <c r="C47" i="1"/>
  <c r="C48" i="1"/>
  <c r="C49" i="1"/>
  <c r="C50" i="1"/>
  <c r="C41" i="1"/>
  <c r="C52" i="1"/>
  <c r="C53" i="1"/>
  <c r="C54" i="1"/>
  <c r="C51" i="1"/>
  <c r="C56" i="1"/>
  <c r="C57" i="1"/>
  <c r="C58" i="1"/>
  <c r="C59" i="1"/>
  <c r="C60" i="1"/>
  <c r="C61" i="1"/>
  <c r="C55" i="1"/>
  <c r="C63" i="1"/>
  <c r="C64" i="1"/>
  <c r="C65" i="1"/>
  <c r="C66" i="1"/>
  <c r="C62" i="1"/>
  <c r="C68" i="1"/>
  <c r="C69" i="1"/>
  <c r="C70" i="1"/>
  <c r="C71" i="1"/>
  <c r="C67" i="1"/>
  <c r="C73" i="1"/>
  <c r="C74" i="1"/>
  <c r="C75" i="1"/>
  <c r="C76" i="1"/>
  <c r="C77" i="1"/>
  <c r="C72" i="1"/>
  <c r="C79" i="1"/>
  <c r="C80" i="1"/>
  <c r="C81" i="1"/>
  <c r="C78" i="1"/>
  <c r="C83" i="1"/>
  <c r="C84" i="1"/>
  <c r="C85" i="1"/>
  <c r="C82" i="1"/>
  <c r="C87" i="1"/>
  <c r="C88" i="1"/>
  <c r="C89" i="1"/>
  <c r="C90" i="1"/>
  <c r="C86" i="1"/>
  <c r="C92" i="1"/>
  <c r="C93" i="1"/>
  <c r="C94" i="1"/>
  <c r="C95" i="1"/>
  <c r="C96" i="1"/>
  <c r="C91" i="1"/>
  <c r="C98" i="1"/>
  <c r="C99" i="1"/>
  <c r="C100" i="1"/>
  <c r="C97" i="1"/>
  <c r="C102" i="1"/>
  <c r="C103" i="1"/>
  <c r="C104" i="1"/>
  <c r="C101" i="1"/>
  <c r="C106" i="1"/>
  <c r="C107" i="1"/>
  <c r="C108" i="1"/>
  <c r="C109" i="1"/>
  <c r="C105" i="1"/>
  <c r="C27" i="1"/>
  <c r="C12" i="2"/>
  <c r="C112" i="1"/>
  <c r="C113" i="1"/>
  <c r="C114" i="1"/>
  <c r="C111" i="1"/>
  <c r="C116" i="1"/>
  <c r="C115" i="1"/>
  <c r="C118" i="1"/>
  <c r="C117" i="1"/>
  <c r="C120" i="1"/>
  <c r="C119" i="1"/>
  <c r="C122" i="1"/>
  <c r="C121" i="1"/>
  <c r="C124" i="1"/>
  <c r="C123" i="1"/>
  <c r="C126" i="1"/>
  <c r="C125" i="1"/>
  <c r="C110" i="1"/>
  <c r="C13" i="2"/>
  <c r="C129" i="1"/>
  <c r="C128" i="1"/>
  <c r="C131" i="1"/>
  <c r="C130" i="1"/>
  <c r="C133" i="1"/>
  <c r="C132" i="1"/>
  <c r="C135" i="1"/>
  <c r="C134" i="1"/>
  <c r="C127" i="1"/>
  <c r="C14" i="2"/>
  <c r="C138" i="1"/>
  <c r="C139" i="1"/>
  <c r="C140" i="1"/>
  <c r="C141" i="1"/>
  <c r="C142" i="1"/>
  <c r="C137" i="1"/>
  <c r="C144" i="1"/>
  <c r="C145" i="1"/>
  <c r="C146" i="1"/>
  <c r="C147" i="1"/>
  <c r="C148" i="1"/>
  <c r="C149" i="1"/>
  <c r="C143" i="1"/>
  <c r="C151" i="1"/>
  <c r="C152" i="1"/>
  <c r="C153" i="1"/>
  <c r="C154" i="1"/>
  <c r="C155" i="1"/>
  <c r="C150" i="1"/>
  <c r="C157" i="1"/>
  <c r="C158" i="1"/>
  <c r="C159" i="1"/>
  <c r="C160" i="1"/>
  <c r="C161" i="1"/>
  <c r="C156" i="1"/>
  <c r="C163" i="1"/>
  <c r="C164" i="1"/>
  <c r="C165" i="1"/>
  <c r="C162" i="1"/>
  <c r="C167" i="1"/>
  <c r="C168" i="1"/>
  <c r="C166" i="1"/>
  <c r="C136" i="1"/>
  <c r="C15" i="2"/>
  <c r="C171" i="1"/>
  <c r="C172" i="1"/>
  <c r="C173" i="1"/>
  <c r="C174" i="1"/>
  <c r="C175" i="1"/>
  <c r="C176" i="1"/>
  <c r="C170" i="1"/>
  <c r="C178" i="1"/>
  <c r="C177" i="1"/>
  <c r="C169" i="1"/>
  <c r="C16" i="2"/>
  <c r="C181" i="1"/>
  <c r="C182" i="1"/>
  <c r="C183" i="1"/>
  <c r="C180" i="1"/>
  <c r="C185" i="1"/>
  <c r="C184" i="1"/>
  <c r="C179" i="1"/>
  <c r="C17" i="2"/>
  <c r="C188" i="1"/>
  <c r="C189" i="1"/>
  <c r="C187" i="1"/>
  <c r="C191" i="1"/>
  <c r="C190" i="1"/>
  <c r="C193" i="1"/>
  <c r="C192" i="1"/>
  <c r="C195" i="1"/>
  <c r="C194" i="1"/>
  <c r="C197" i="1"/>
  <c r="C198" i="1"/>
  <c r="C196" i="1"/>
  <c r="C200" i="1"/>
  <c r="C199" i="1"/>
  <c r="C202" i="1"/>
  <c r="C201" i="1"/>
  <c r="C204" i="1"/>
  <c r="C205" i="1"/>
  <c r="C206" i="1"/>
  <c r="C207" i="1"/>
  <c r="C203" i="1"/>
  <c r="C186" i="1"/>
  <c r="C18" i="2"/>
  <c r="C210" i="1"/>
  <c r="C211" i="1"/>
  <c r="C212" i="1"/>
  <c r="C213" i="1"/>
  <c r="C214" i="1"/>
  <c r="C215" i="1"/>
  <c r="C209" i="1"/>
  <c r="C217" i="1"/>
  <c r="C218" i="1"/>
  <c r="C219" i="1"/>
  <c r="C220" i="1"/>
  <c r="C221" i="1"/>
  <c r="C222" i="1"/>
  <c r="C216" i="1"/>
  <c r="C224" i="1"/>
  <c r="C225" i="1"/>
  <c r="C226" i="1"/>
  <c r="C223" i="1"/>
  <c r="C208" i="1"/>
  <c r="C19" i="2"/>
  <c r="C229" i="1"/>
  <c r="C230" i="1"/>
  <c r="C228" i="1"/>
  <c r="C232" i="1"/>
  <c r="C233" i="1"/>
  <c r="C231" i="1"/>
  <c r="C227" i="1"/>
  <c r="C20" i="2"/>
  <c r="C236" i="1"/>
  <c r="C237" i="1"/>
  <c r="C235" i="1"/>
  <c r="C239" i="1"/>
  <c r="C240" i="1"/>
  <c r="C238" i="1"/>
  <c r="C234" i="1"/>
  <c r="C21" i="2"/>
  <c r="C243" i="1"/>
  <c r="C242" i="1"/>
  <c r="C245" i="1"/>
  <c r="C244" i="1"/>
  <c r="C247" i="1"/>
  <c r="C246" i="1"/>
  <c r="C249" i="1"/>
  <c r="C248" i="1"/>
  <c r="C251" i="1"/>
  <c r="C250" i="1"/>
  <c r="C253" i="1"/>
  <c r="C252" i="1"/>
  <c r="C255" i="1"/>
  <c r="C254" i="1"/>
  <c r="C241" i="1"/>
  <c r="C22" i="2"/>
  <c r="C258" i="1"/>
  <c r="C257" i="1"/>
  <c r="C260" i="1"/>
  <c r="C259" i="1"/>
  <c r="C262" i="1"/>
  <c r="C261" i="1"/>
  <c r="C264" i="1"/>
  <c r="C263" i="1"/>
  <c r="C266" i="1"/>
  <c r="C265" i="1"/>
  <c r="C268" i="1"/>
  <c r="C267" i="1"/>
  <c r="C270" i="1"/>
  <c r="C269" i="1"/>
  <c r="C256" i="1"/>
  <c r="C23" i="2"/>
  <c r="C24" i="2"/>
  <c r="D25" i="2"/>
  <c r="E242" i="1"/>
  <c r="E244" i="1"/>
  <c r="E246" i="1"/>
  <c r="E248" i="1"/>
  <c r="E250" i="1"/>
  <c r="E252" i="1"/>
  <c r="E254" i="1"/>
  <c r="E241" i="1"/>
  <c r="E22" i="2"/>
  <c r="F242" i="1"/>
  <c r="F244" i="1"/>
  <c r="F246" i="1"/>
  <c r="F248" i="1"/>
  <c r="F250" i="1"/>
  <c r="F252" i="1"/>
  <c r="F254" i="1"/>
  <c r="F241" i="1"/>
  <c r="F22" i="2"/>
  <c r="G242" i="1"/>
  <c r="G244" i="1"/>
  <c r="G246" i="1"/>
  <c r="G248" i="1"/>
  <c r="G250" i="1"/>
  <c r="G252" i="1"/>
  <c r="G254" i="1"/>
  <c r="G241" i="1"/>
  <c r="G22" i="2"/>
  <c r="H242" i="1"/>
  <c r="H244" i="1"/>
  <c r="H246" i="1"/>
  <c r="H248" i="1"/>
  <c r="H250" i="1"/>
  <c r="H252" i="1"/>
  <c r="H254" i="1"/>
  <c r="H241" i="1"/>
  <c r="H22" i="2"/>
  <c r="I242" i="1"/>
  <c r="I244" i="1"/>
  <c r="I246" i="1"/>
  <c r="I248" i="1"/>
  <c r="I250" i="1"/>
  <c r="I252" i="1"/>
  <c r="I254" i="1"/>
  <c r="I241" i="1"/>
  <c r="I22" i="2"/>
  <c r="J242" i="1"/>
  <c r="J244" i="1"/>
  <c r="J246" i="1"/>
  <c r="J248" i="1"/>
  <c r="J250" i="1"/>
  <c r="J252" i="1"/>
  <c r="J254" i="1"/>
  <c r="J241" i="1"/>
  <c r="J22" i="2"/>
  <c r="K242" i="1"/>
  <c r="K244" i="1"/>
  <c r="K246" i="1"/>
  <c r="K248" i="1"/>
  <c r="K250" i="1"/>
  <c r="K252" i="1"/>
  <c r="K254" i="1"/>
  <c r="K241" i="1"/>
  <c r="K22" i="2"/>
  <c r="E257" i="1"/>
  <c r="E259" i="1"/>
  <c r="E261" i="1"/>
  <c r="E263" i="1"/>
  <c r="E265" i="1"/>
  <c r="E267" i="1"/>
  <c r="E269" i="1"/>
  <c r="E256" i="1"/>
  <c r="E23" i="2"/>
  <c r="F257" i="1"/>
  <c r="F259" i="1"/>
  <c r="F261" i="1"/>
  <c r="F263" i="1"/>
  <c r="F265" i="1"/>
  <c r="F267" i="1"/>
  <c r="F269" i="1"/>
  <c r="F256" i="1"/>
  <c r="F23" i="2"/>
  <c r="G257" i="1"/>
  <c r="G259" i="1"/>
  <c r="G261" i="1"/>
  <c r="G263" i="1"/>
  <c r="G265" i="1"/>
  <c r="G267" i="1"/>
  <c r="G269" i="1"/>
  <c r="G256" i="1"/>
  <c r="G23" i="2"/>
  <c r="H257" i="1"/>
  <c r="H259" i="1"/>
  <c r="H261" i="1"/>
  <c r="H263" i="1"/>
  <c r="H265" i="1"/>
  <c r="H267" i="1"/>
  <c r="H269" i="1"/>
  <c r="H256" i="1"/>
  <c r="H23" i="2"/>
  <c r="I257" i="1"/>
  <c r="I259" i="1"/>
  <c r="I261" i="1"/>
  <c r="I263" i="1"/>
  <c r="I265" i="1"/>
  <c r="I267" i="1"/>
  <c r="I269" i="1"/>
  <c r="I256" i="1"/>
  <c r="I23" i="2"/>
  <c r="J257" i="1"/>
  <c r="J259" i="1"/>
  <c r="J261" i="1"/>
  <c r="J263" i="1"/>
  <c r="J265" i="1"/>
  <c r="J267" i="1"/>
  <c r="J269" i="1"/>
  <c r="J256" i="1"/>
  <c r="J23" i="2"/>
  <c r="K257" i="1"/>
  <c r="K259" i="1"/>
  <c r="K261" i="1"/>
  <c r="K263" i="1"/>
  <c r="K265" i="1"/>
  <c r="K267" i="1"/>
  <c r="K269" i="1"/>
  <c r="K256" i="1"/>
  <c r="K23" i="2"/>
  <c r="D271" i="1"/>
  <c r="E11" i="1"/>
  <c r="E16" i="1"/>
  <c r="E19" i="1"/>
  <c r="E22" i="1"/>
  <c r="E10" i="1"/>
  <c r="E28" i="1"/>
  <c r="E34" i="1"/>
  <c r="E41" i="1"/>
  <c r="E51" i="1"/>
  <c r="E55" i="1"/>
  <c r="E62" i="1"/>
  <c r="E67" i="1"/>
  <c r="E72" i="1"/>
  <c r="E78" i="1"/>
  <c r="E82" i="1"/>
  <c r="E86" i="1"/>
  <c r="E91" i="1"/>
  <c r="E97" i="1"/>
  <c r="E101" i="1"/>
  <c r="E105" i="1"/>
  <c r="E27" i="1"/>
  <c r="E111" i="1"/>
  <c r="E115" i="1"/>
  <c r="E117" i="1"/>
  <c r="E119" i="1"/>
  <c r="E121" i="1"/>
  <c r="E123" i="1"/>
  <c r="E125" i="1"/>
  <c r="E110" i="1"/>
  <c r="E128" i="1"/>
  <c r="E130" i="1"/>
  <c r="E132" i="1"/>
  <c r="E134" i="1"/>
  <c r="E127" i="1"/>
  <c r="E137" i="1"/>
  <c r="E143" i="1"/>
  <c r="E150" i="1"/>
  <c r="E156" i="1"/>
  <c r="E162" i="1"/>
  <c r="E166" i="1"/>
  <c r="E136" i="1"/>
  <c r="E170" i="1"/>
  <c r="E177" i="1"/>
  <c r="E169" i="1"/>
  <c r="E180" i="1"/>
  <c r="E184" i="1"/>
  <c r="E179" i="1"/>
  <c r="E187" i="1"/>
  <c r="E190" i="1"/>
  <c r="E192" i="1"/>
  <c r="E194" i="1"/>
  <c r="E196" i="1"/>
  <c r="E199" i="1"/>
  <c r="E201" i="1"/>
  <c r="E203" i="1"/>
  <c r="E186" i="1"/>
  <c r="E209" i="1"/>
  <c r="E216" i="1"/>
  <c r="E223" i="1"/>
  <c r="E208" i="1"/>
  <c r="E228" i="1"/>
  <c r="E231" i="1"/>
  <c r="E227" i="1"/>
  <c r="E235" i="1"/>
  <c r="E238" i="1"/>
  <c r="E234" i="1"/>
  <c r="E271" i="1"/>
  <c r="F11" i="1"/>
  <c r="F16" i="1"/>
  <c r="F19" i="1"/>
  <c r="F22" i="1"/>
  <c r="F10" i="1"/>
  <c r="F28" i="1"/>
  <c r="F34" i="1"/>
  <c r="F41" i="1"/>
  <c r="F51" i="1"/>
  <c r="F55" i="1"/>
  <c r="F62" i="1"/>
  <c r="F67" i="1"/>
  <c r="F72" i="1"/>
  <c r="F78" i="1"/>
  <c r="F82" i="1"/>
  <c r="F86" i="1"/>
  <c r="F91" i="1"/>
  <c r="F97" i="1"/>
  <c r="F101" i="1"/>
  <c r="F105" i="1"/>
  <c r="F27" i="1"/>
  <c r="F111" i="1"/>
  <c r="F115" i="1"/>
  <c r="F117" i="1"/>
  <c r="F119" i="1"/>
  <c r="F121" i="1"/>
  <c r="F123" i="1"/>
  <c r="F125" i="1"/>
  <c r="F110" i="1"/>
  <c r="F128" i="1"/>
  <c r="F130" i="1"/>
  <c r="F132" i="1"/>
  <c r="F134" i="1"/>
  <c r="F127" i="1"/>
  <c r="F137" i="1"/>
  <c r="F143" i="1"/>
  <c r="F150" i="1"/>
  <c r="F156" i="1"/>
  <c r="F162" i="1"/>
  <c r="F166" i="1"/>
  <c r="F136" i="1"/>
  <c r="F170" i="1"/>
  <c r="F177" i="1"/>
  <c r="F169" i="1"/>
  <c r="F180" i="1"/>
  <c r="F184" i="1"/>
  <c r="F179" i="1"/>
  <c r="F187" i="1"/>
  <c r="F190" i="1"/>
  <c r="F192" i="1"/>
  <c r="F194" i="1"/>
  <c r="F196" i="1"/>
  <c r="F199" i="1"/>
  <c r="F201" i="1"/>
  <c r="F203" i="1"/>
  <c r="F186" i="1"/>
  <c r="F209" i="1"/>
  <c r="F216" i="1"/>
  <c r="F223" i="1"/>
  <c r="F208" i="1"/>
  <c r="F228" i="1"/>
  <c r="F231" i="1"/>
  <c r="F227" i="1"/>
  <c r="F235" i="1"/>
  <c r="F238" i="1"/>
  <c r="F234" i="1"/>
  <c r="F271" i="1"/>
  <c r="G11" i="1"/>
  <c r="G16" i="1"/>
  <c r="G19" i="1"/>
  <c r="G22" i="1"/>
  <c r="G10" i="1"/>
  <c r="G28" i="1"/>
  <c r="G34" i="1"/>
  <c r="G41" i="1"/>
  <c r="G51" i="1"/>
  <c r="G55" i="1"/>
  <c r="G62" i="1"/>
  <c r="G67" i="1"/>
  <c r="G72" i="1"/>
  <c r="G78" i="1"/>
  <c r="G82" i="1"/>
  <c r="G86" i="1"/>
  <c r="G91" i="1"/>
  <c r="G97" i="1"/>
  <c r="G101" i="1"/>
  <c r="G105" i="1"/>
  <c r="G27" i="1"/>
  <c r="G111" i="1"/>
  <c r="G115" i="1"/>
  <c r="G117" i="1"/>
  <c r="G119" i="1"/>
  <c r="G121" i="1"/>
  <c r="G123" i="1"/>
  <c r="G125" i="1"/>
  <c r="G110" i="1"/>
  <c r="G128" i="1"/>
  <c r="G130" i="1"/>
  <c r="G132" i="1"/>
  <c r="G134" i="1"/>
  <c r="G127" i="1"/>
  <c r="G137" i="1"/>
  <c r="G143" i="1"/>
  <c r="G150" i="1"/>
  <c r="G156" i="1"/>
  <c r="G162" i="1"/>
  <c r="G166" i="1"/>
  <c r="G136" i="1"/>
  <c r="G170" i="1"/>
  <c r="G177" i="1"/>
  <c r="G169" i="1"/>
  <c r="G180" i="1"/>
  <c r="G184" i="1"/>
  <c r="G179" i="1"/>
  <c r="G187" i="1"/>
  <c r="G190" i="1"/>
  <c r="G192" i="1"/>
  <c r="G194" i="1"/>
  <c r="G196" i="1"/>
  <c r="G199" i="1"/>
  <c r="G201" i="1"/>
  <c r="G203" i="1"/>
  <c r="G186" i="1"/>
  <c r="G209" i="1"/>
  <c r="G216" i="1"/>
  <c r="G223" i="1"/>
  <c r="G208" i="1"/>
  <c r="G228" i="1"/>
  <c r="G231" i="1"/>
  <c r="G227" i="1"/>
  <c r="G235" i="1"/>
  <c r="G238" i="1"/>
  <c r="G234" i="1"/>
  <c r="G271" i="1"/>
  <c r="H11" i="1"/>
  <c r="H16" i="1"/>
  <c r="H19" i="1"/>
  <c r="H22" i="1"/>
  <c r="H10" i="1"/>
  <c r="H28" i="1"/>
  <c r="H34" i="1"/>
  <c r="H41" i="1"/>
  <c r="H51" i="1"/>
  <c r="H55" i="1"/>
  <c r="H62" i="1"/>
  <c r="H67" i="1"/>
  <c r="H72" i="1"/>
  <c r="H78" i="1"/>
  <c r="H82" i="1"/>
  <c r="H86" i="1"/>
  <c r="H91" i="1"/>
  <c r="H97" i="1"/>
  <c r="H101" i="1"/>
  <c r="H105" i="1"/>
  <c r="H27" i="1"/>
  <c r="H111" i="1"/>
  <c r="H115" i="1"/>
  <c r="H117" i="1"/>
  <c r="H119" i="1"/>
  <c r="H121" i="1"/>
  <c r="H123" i="1"/>
  <c r="H125" i="1"/>
  <c r="H110" i="1"/>
  <c r="H128" i="1"/>
  <c r="H130" i="1"/>
  <c r="H132" i="1"/>
  <c r="H134" i="1"/>
  <c r="H127" i="1"/>
  <c r="H137" i="1"/>
  <c r="H143" i="1"/>
  <c r="H150" i="1"/>
  <c r="H156" i="1"/>
  <c r="H162" i="1"/>
  <c r="H166" i="1"/>
  <c r="H136" i="1"/>
  <c r="H170" i="1"/>
  <c r="H177" i="1"/>
  <c r="H169" i="1"/>
  <c r="H180" i="1"/>
  <c r="H184" i="1"/>
  <c r="H179" i="1"/>
  <c r="H187" i="1"/>
  <c r="H190" i="1"/>
  <c r="H192" i="1"/>
  <c r="H194" i="1"/>
  <c r="H196" i="1"/>
  <c r="H199" i="1"/>
  <c r="H201" i="1"/>
  <c r="H203" i="1"/>
  <c r="H186" i="1"/>
  <c r="H209" i="1"/>
  <c r="H216" i="1"/>
  <c r="H223" i="1"/>
  <c r="H208" i="1"/>
  <c r="H228" i="1"/>
  <c r="H231" i="1"/>
  <c r="H227" i="1"/>
  <c r="H235" i="1"/>
  <c r="H238" i="1"/>
  <c r="H234" i="1"/>
  <c r="H271" i="1"/>
  <c r="I11" i="1"/>
  <c r="I16" i="1"/>
  <c r="I19" i="1"/>
  <c r="I22" i="1"/>
  <c r="I10" i="1"/>
  <c r="I28" i="1"/>
  <c r="I34" i="1"/>
  <c r="I41" i="1"/>
  <c r="I51" i="1"/>
  <c r="I55" i="1"/>
  <c r="I62" i="1"/>
  <c r="I67" i="1"/>
  <c r="I72" i="1"/>
  <c r="I78" i="1"/>
  <c r="I82" i="1"/>
  <c r="I86" i="1"/>
  <c r="I91" i="1"/>
  <c r="I97" i="1"/>
  <c r="I101" i="1"/>
  <c r="I105" i="1"/>
  <c r="I27" i="1"/>
  <c r="I111" i="1"/>
  <c r="I115" i="1"/>
  <c r="I117" i="1"/>
  <c r="I119" i="1"/>
  <c r="I121" i="1"/>
  <c r="I123" i="1"/>
  <c r="I125" i="1"/>
  <c r="I110" i="1"/>
  <c r="I128" i="1"/>
  <c r="I130" i="1"/>
  <c r="I132" i="1"/>
  <c r="I134" i="1"/>
  <c r="I127" i="1"/>
  <c r="I137" i="1"/>
  <c r="I143" i="1"/>
  <c r="I150" i="1"/>
  <c r="I156" i="1"/>
  <c r="I162" i="1"/>
  <c r="I166" i="1"/>
  <c r="I136" i="1"/>
  <c r="I170" i="1"/>
  <c r="I177" i="1"/>
  <c r="I169" i="1"/>
  <c r="I180" i="1"/>
  <c r="I184" i="1"/>
  <c r="I179" i="1"/>
  <c r="I187" i="1"/>
  <c r="I190" i="1"/>
  <c r="I192" i="1"/>
  <c r="I194" i="1"/>
  <c r="I196" i="1"/>
  <c r="I199" i="1"/>
  <c r="I201" i="1"/>
  <c r="I203" i="1"/>
  <c r="I186" i="1"/>
  <c r="I209" i="1"/>
  <c r="I216" i="1"/>
  <c r="I223" i="1"/>
  <c r="I208" i="1"/>
  <c r="I228" i="1"/>
  <c r="I231" i="1"/>
  <c r="I227" i="1"/>
  <c r="I235" i="1"/>
  <c r="I238" i="1"/>
  <c r="I234" i="1"/>
  <c r="I271" i="1"/>
  <c r="J11" i="1"/>
  <c r="J16" i="1"/>
  <c r="J19" i="1"/>
  <c r="J22" i="1"/>
  <c r="J10" i="1"/>
  <c r="J28" i="1"/>
  <c r="J34" i="1"/>
  <c r="J41" i="1"/>
  <c r="J51" i="1"/>
  <c r="J55" i="1"/>
  <c r="J62" i="1"/>
  <c r="J67" i="1"/>
  <c r="J72" i="1"/>
  <c r="J78" i="1"/>
  <c r="J82" i="1"/>
  <c r="J86" i="1"/>
  <c r="J91" i="1"/>
  <c r="J97" i="1"/>
  <c r="J101" i="1"/>
  <c r="J105" i="1"/>
  <c r="J27" i="1"/>
  <c r="J111" i="1"/>
  <c r="J115" i="1"/>
  <c r="J117" i="1"/>
  <c r="J119" i="1"/>
  <c r="J121" i="1"/>
  <c r="J123" i="1"/>
  <c r="J125" i="1"/>
  <c r="J110" i="1"/>
  <c r="J128" i="1"/>
  <c r="J130" i="1"/>
  <c r="J132" i="1"/>
  <c r="J134" i="1"/>
  <c r="J127" i="1"/>
  <c r="J137" i="1"/>
  <c r="J143" i="1"/>
  <c r="J150" i="1"/>
  <c r="J156" i="1"/>
  <c r="J162" i="1"/>
  <c r="J166" i="1"/>
  <c r="J136" i="1"/>
  <c r="J170" i="1"/>
  <c r="J177" i="1"/>
  <c r="J169" i="1"/>
  <c r="J180" i="1"/>
  <c r="J184" i="1"/>
  <c r="J179" i="1"/>
  <c r="J187" i="1"/>
  <c r="J190" i="1"/>
  <c r="J192" i="1"/>
  <c r="J194" i="1"/>
  <c r="J196" i="1"/>
  <c r="J199" i="1"/>
  <c r="J201" i="1"/>
  <c r="J203" i="1"/>
  <c r="J186" i="1"/>
  <c r="J209" i="1"/>
  <c r="J216" i="1"/>
  <c r="J223" i="1"/>
  <c r="J208" i="1"/>
  <c r="J228" i="1"/>
  <c r="J231" i="1"/>
  <c r="J227" i="1"/>
  <c r="J235" i="1"/>
  <c r="J238" i="1"/>
  <c r="J234" i="1"/>
  <c r="J271" i="1"/>
  <c r="K11" i="1"/>
  <c r="K16" i="1"/>
  <c r="K19" i="1"/>
  <c r="K22" i="1"/>
  <c r="K10" i="1"/>
  <c r="K28" i="1"/>
  <c r="K34" i="1"/>
  <c r="K41" i="1"/>
  <c r="K51" i="1"/>
  <c r="K55" i="1"/>
  <c r="K62" i="1"/>
  <c r="K67" i="1"/>
  <c r="K72" i="1"/>
  <c r="K78" i="1"/>
  <c r="K82" i="1"/>
  <c r="K86" i="1"/>
  <c r="K91" i="1"/>
  <c r="K97" i="1"/>
  <c r="K101" i="1"/>
  <c r="K105" i="1"/>
  <c r="K27" i="1"/>
  <c r="K111" i="1"/>
  <c r="K115" i="1"/>
  <c r="K117" i="1"/>
  <c r="K119" i="1"/>
  <c r="K121" i="1"/>
  <c r="K123" i="1"/>
  <c r="K125" i="1"/>
  <c r="K110" i="1"/>
  <c r="K128" i="1"/>
  <c r="K130" i="1"/>
  <c r="K132" i="1"/>
  <c r="K134" i="1"/>
  <c r="K127" i="1"/>
  <c r="K137" i="1"/>
  <c r="K143" i="1"/>
  <c r="K150" i="1"/>
  <c r="K156" i="1"/>
  <c r="K162" i="1"/>
  <c r="K166" i="1"/>
  <c r="K136" i="1"/>
  <c r="K170" i="1"/>
  <c r="K177" i="1"/>
  <c r="K169" i="1"/>
  <c r="K180" i="1"/>
  <c r="K184" i="1"/>
  <c r="K179" i="1"/>
  <c r="K187" i="1"/>
  <c r="K190" i="1"/>
  <c r="K192" i="1"/>
  <c r="K194" i="1"/>
  <c r="K196" i="1"/>
  <c r="K199" i="1"/>
  <c r="K201" i="1"/>
  <c r="K203" i="1"/>
  <c r="K186" i="1"/>
  <c r="K209" i="1"/>
  <c r="K216" i="1"/>
  <c r="K223" i="1"/>
  <c r="K208" i="1"/>
  <c r="K228" i="1"/>
  <c r="K231" i="1"/>
  <c r="K227" i="1"/>
  <c r="K235" i="1"/>
  <c r="K238" i="1"/>
  <c r="K234" i="1"/>
  <c r="K271" i="1"/>
  <c r="C271" i="1"/>
  <c r="K10" i="2"/>
  <c r="J10" i="2"/>
  <c r="I10" i="2"/>
  <c r="H10" i="2"/>
  <c r="H17" i="2"/>
  <c r="I16" i="2"/>
  <c r="G17" i="2"/>
  <c r="I21" i="2"/>
  <c r="K11" i="2"/>
  <c r="G15" i="2"/>
  <c r="G13" i="2"/>
  <c r="H11" i="2"/>
  <c r="E11" i="2"/>
  <c r="G19" i="2"/>
  <c r="J19" i="2"/>
  <c r="E19" i="2"/>
  <c r="F20" i="2"/>
  <c r="F16" i="2"/>
  <c r="F12" i="2"/>
  <c r="G12" i="2"/>
  <c r="H16" i="2"/>
  <c r="I17" i="2"/>
  <c r="J17" i="2"/>
  <c r="K17" i="2"/>
  <c r="I18" i="2"/>
  <c r="J21" i="2"/>
  <c r="E17" i="2"/>
  <c r="J12" i="2"/>
  <c r="F18" i="2"/>
  <c r="G21" i="2"/>
  <c r="I15" i="2"/>
  <c r="J15" i="2"/>
  <c r="J13" i="2"/>
  <c r="K14" i="2"/>
  <c r="K13" i="2"/>
  <c r="H12" i="2"/>
  <c r="E12" i="2"/>
  <c r="F21" i="2"/>
  <c r="F17" i="2"/>
  <c r="I13" i="2"/>
  <c r="H19" i="2"/>
  <c r="E16" i="2"/>
  <c r="E14" i="2"/>
  <c r="F13" i="2"/>
  <c r="G20" i="2"/>
  <c r="G16" i="2"/>
  <c r="H18" i="2"/>
  <c r="F15" i="2"/>
  <c r="H14" i="2"/>
  <c r="J20" i="2"/>
  <c r="J16" i="2"/>
  <c r="G11" i="2"/>
  <c r="K19" i="2"/>
  <c r="E18" i="2"/>
  <c r="I20" i="2"/>
  <c r="K21" i="2"/>
  <c r="K12" i="2"/>
  <c r="J11" i="2"/>
  <c r="K15" i="2"/>
  <c r="E20" i="2"/>
  <c r="E13" i="2"/>
  <c r="G18" i="2"/>
  <c r="H20" i="2"/>
  <c r="I14" i="2"/>
  <c r="K20" i="2"/>
  <c r="E21" i="2"/>
  <c r="G14" i="2"/>
  <c r="H21" i="2"/>
  <c r="J14" i="2"/>
  <c r="K16" i="2"/>
  <c r="F14" i="2"/>
  <c r="H13" i="2"/>
  <c r="J18" i="2"/>
  <c r="F19" i="2"/>
  <c r="I19" i="2"/>
  <c r="E15" i="2"/>
  <c r="H15" i="2"/>
  <c r="I12" i="2"/>
  <c r="K18" i="2"/>
  <c r="E24" i="2"/>
  <c r="K24" i="2"/>
  <c r="G24" i="2"/>
  <c r="H24" i="2"/>
  <c r="J24" i="2"/>
  <c r="F11" i="2"/>
  <c r="F24" i="2"/>
  <c r="I11" i="2"/>
  <c r="I24" i="2"/>
  <c r="H25" i="2"/>
  <c r="E25" i="2"/>
  <c r="I25" i="2"/>
  <c r="G25" i="2"/>
  <c r="J25" i="2"/>
  <c r="F25" i="2"/>
  <c r="K25" i="2"/>
  <c r="C25" i="2"/>
</calcChain>
</file>

<file path=xl/sharedStrings.xml><?xml version="1.0" encoding="utf-8"?>
<sst xmlns="http://schemas.openxmlformats.org/spreadsheetml/2006/main" count="386" uniqueCount="328">
  <si>
    <t>PRIJAVITELJ:</t>
  </si>
  <si>
    <t>Št.</t>
  </si>
  <si>
    <t>VRSTA STROŠKA</t>
  </si>
  <si>
    <t xml:space="preserve">  SFC </t>
  </si>
  <si>
    <t xml:space="preserve"> RTV SLO </t>
  </si>
  <si>
    <t xml:space="preserve">VIBA FILM </t>
  </si>
  <si>
    <t>PRODUCENT/
PRIJAVITELJ</t>
  </si>
  <si>
    <t>KOPRODUCENT 1
(naziv, država)</t>
  </si>
  <si>
    <t>KOPRODUCENT 2
 (naziv, država)</t>
  </si>
  <si>
    <t>KOPRODUCENT 3
 (naziv, država)</t>
  </si>
  <si>
    <t>DRUGO</t>
  </si>
  <si>
    <t>1.</t>
  </si>
  <si>
    <t>STROŠKI ODKUPA PRAVIC</t>
  </si>
  <si>
    <t>1.1.</t>
  </si>
  <si>
    <r>
      <t>drugo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</si>
  <si>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1.2.</t>
  </si>
  <si>
    <t>stroški dela na scenariju</t>
  </si>
  <si>
    <t>1.3.</t>
  </si>
  <si>
    <t xml:space="preserve">Odkup pravic glasbe </t>
  </si>
  <si>
    <t>avtorizacija glasbe</t>
  </si>
  <si>
    <t>drugo</t>
  </si>
  <si>
    <t>1.4.</t>
  </si>
  <si>
    <t>Odkup drugih avtorskih pravic</t>
  </si>
  <si>
    <t>arhivski material</t>
  </si>
  <si>
    <t>slikovno / fotografsko gradivo</t>
  </si>
  <si>
    <t>zvočni posnetki</t>
  </si>
  <si>
    <t>2.</t>
  </si>
  <si>
    <t>2.1.</t>
  </si>
  <si>
    <t xml:space="preserve">ekipa produkcije </t>
  </si>
  <si>
    <t>producent</t>
  </si>
  <si>
    <t xml:space="preserve">direktor filma </t>
  </si>
  <si>
    <t>vodja snemanja</t>
  </si>
  <si>
    <t>asistent produkcije</t>
  </si>
  <si>
    <t>drugi člani ekipe (navedite)</t>
  </si>
  <si>
    <t>2.2.</t>
  </si>
  <si>
    <t xml:space="preserve">ekipa režije </t>
  </si>
  <si>
    <t>režiser</t>
  </si>
  <si>
    <t>prvi asistent režije</t>
  </si>
  <si>
    <t>drugi asistent režije</t>
  </si>
  <si>
    <t>koordinator statistov</t>
  </si>
  <si>
    <t>tajnica režije</t>
  </si>
  <si>
    <t>2.3.</t>
  </si>
  <si>
    <t>ekipa kamere</t>
  </si>
  <si>
    <t>direktor fotografije</t>
  </si>
  <si>
    <t>asistent direktorja fotografije</t>
  </si>
  <si>
    <t>snemalec</t>
  </si>
  <si>
    <t>ostrilec</t>
  </si>
  <si>
    <t>loader</t>
  </si>
  <si>
    <t>video asist</t>
  </si>
  <si>
    <t>steady cam operater</t>
  </si>
  <si>
    <t>scenski fotograf</t>
  </si>
  <si>
    <t>2.4.</t>
  </si>
  <si>
    <t>ekipa zvoka</t>
  </si>
  <si>
    <t>snemalec zvoka</t>
  </si>
  <si>
    <t>mikroman</t>
  </si>
  <si>
    <t>2.5.</t>
  </si>
  <si>
    <t xml:space="preserve">ekipa scenografije </t>
  </si>
  <si>
    <t>scenograf</t>
  </si>
  <si>
    <t>asistent scenografa</t>
  </si>
  <si>
    <t>zunanji rekviziter</t>
  </si>
  <si>
    <t>notranji rekviziter</t>
  </si>
  <si>
    <t>vodja gradnje</t>
  </si>
  <si>
    <t>2.6.</t>
  </si>
  <si>
    <t>ekipa kostumografije</t>
  </si>
  <si>
    <t>kostumograf</t>
  </si>
  <si>
    <t>asistent kostumografa</t>
  </si>
  <si>
    <t>garderober</t>
  </si>
  <si>
    <t>2.7.</t>
  </si>
  <si>
    <t xml:space="preserve">ekipa maske </t>
  </si>
  <si>
    <t>oblikovalec maske</t>
  </si>
  <si>
    <t>masker</t>
  </si>
  <si>
    <t>frizer</t>
  </si>
  <si>
    <t>2.8.</t>
  </si>
  <si>
    <t xml:space="preserve">ekipa luči </t>
  </si>
  <si>
    <t>glavni osvetljevalec</t>
  </si>
  <si>
    <t>asistent</t>
  </si>
  <si>
    <t>lučkar/ji</t>
  </si>
  <si>
    <t>agregatist</t>
  </si>
  <si>
    <t>2.9.</t>
  </si>
  <si>
    <t>ekipa scenskih tehnikov</t>
  </si>
  <si>
    <t>scenski mojster</t>
  </si>
  <si>
    <t>scenski delavec/ci</t>
  </si>
  <si>
    <t>2.10.</t>
  </si>
  <si>
    <t>ekipa montaže slike</t>
  </si>
  <si>
    <t>glavni montažer</t>
  </si>
  <si>
    <t>asistent montažerja</t>
  </si>
  <si>
    <t>2.11.</t>
  </si>
  <si>
    <t xml:space="preserve">ekipa tona </t>
  </si>
  <si>
    <t>tonski oblikovalec</t>
  </si>
  <si>
    <t>tonski mixer</t>
  </si>
  <si>
    <t>snemalec  glasbe ali šumov</t>
  </si>
  <si>
    <t>2.12.</t>
  </si>
  <si>
    <t>ekipa animatorjev</t>
  </si>
  <si>
    <t>glavni animator</t>
  </si>
  <si>
    <t>animator 1</t>
  </si>
  <si>
    <t>animator 2</t>
  </si>
  <si>
    <t>animator</t>
  </si>
  <si>
    <t>2.13.</t>
  </si>
  <si>
    <t>ekipa oblikovalci</t>
  </si>
  <si>
    <t>oblikovalec 1</t>
  </si>
  <si>
    <t>oblikovalec 2</t>
  </si>
  <si>
    <t>2.14.</t>
  </si>
  <si>
    <t>ekipa modelarjev</t>
  </si>
  <si>
    <t>modelar 1</t>
  </si>
  <si>
    <t>modelar 2</t>
  </si>
  <si>
    <t>2.15.</t>
  </si>
  <si>
    <t>ekipa prevajalcev; podnapisi</t>
  </si>
  <si>
    <t xml:space="preserve">slovenski podnapisi za gluhe in naglušne, zvočni opis za slepe in slabovidne </t>
  </si>
  <si>
    <t>prevajalci</t>
  </si>
  <si>
    <t>titlanje</t>
  </si>
  <si>
    <t>3.</t>
  </si>
  <si>
    <t>3.1.</t>
  </si>
  <si>
    <t>glavne in velike vloge</t>
  </si>
  <si>
    <t xml:space="preserve">glavna moška vloga </t>
  </si>
  <si>
    <t xml:space="preserve">glavna ženska vloga </t>
  </si>
  <si>
    <t>druge glavne in velike vloge (navedite)</t>
  </si>
  <si>
    <t>3.2.</t>
  </si>
  <si>
    <t xml:space="preserve">stranske vloge </t>
  </si>
  <si>
    <t>(navedite)</t>
  </si>
  <si>
    <t>3.3.</t>
  </si>
  <si>
    <t xml:space="preserve">male vloge in statisti </t>
  </si>
  <si>
    <t>3.4.</t>
  </si>
  <si>
    <t>dublerji; kaskaderji</t>
  </si>
  <si>
    <t>3.5.</t>
  </si>
  <si>
    <t xml:space="preserve">glasbeniki; pevci; plesalci; </t>
  </si>
  <si>
    <t>3.6.</t>
  </si>
  <si>
    <t>vodniki trenerji živali</t>
  </si>
  <si>
    <t>3.7.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</si>
  <si>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2"/>
        <charset val="238"/>
      </rPr>
      <t xml:space="preserve"> </t>
    </r>
  </si>
  <si>
    <t xml:space="preserve">4. </t>
  </si>
  <si>
    <t xml:space="preserve">STROŠKI IZBORA POTENCIALNE IZVAJALSKE EKIPE </t>
  </si>
  <si>
    <t>4.1.</t>
  </si>
  <si>
    <t>avdicije in zasedbe vlog</t>
  </si>
  <si>
    <t>4.2.</t>
  </si>
  <si>
    <t xml:space="preserve">izvedba predintervjujev </t>
  </si>
  <si>
    <t>4.3.</t>
  </si>
  <si>
    <t>izvedba poskusnih snemanj</t>
  </si>
  <si>
    <t>4.4.</t>
  </si>
  <si>
    <t xml:space="preserve">drugo </t>
  </si>
  <si>
    <t>5.</t>
  </si>
  <si>
    <t>5.1.</t>
  </si>
  <si>
    <t>5.2.</t>
  </si>
  <si>
    <t>6.</t>
  </si>
  <si>
    <t>STROŠKI SCENOGRAFIJE IN REKVIZITOV</t>
  </si>
  <si>
    <t>6.1.</t>
  </si>
  <si>
    <t xml:space="preserve">scenografija: atelje </t>
  </si>
  <si>
    <t>najem ateljeja in pomožnih prostorov</t>
  </si>
  <si>
    <t>obratovalni stroški ateljeja in pomožnih prostorov</t>
  </si>
  <si>
    <t>gradnja scenskih elementov</t>
  </si>
  <si>
    <t>nakup materialov za izdelavo scenskih elementov</t>
  </si>
  <si>
    <t>nakup in najem scenskih elementov</t>
  </si>
  <si>
    <t>6.2.</t>
  </si>
  <si>
    <t xml:space="preserve">scenografija: snemalne lokacije 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</si>
  <si>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</si>
  <si>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</si>
  <si>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</si>
  <si>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(do)gradnja scenskih elementov na lokacijah - storitev</t>
  </si>
  <si>
    <t>vzpostavitev snemalnih lokacij v prvotno stanje</t>
  </si>
  <si>
    <t xml:space="preserve">čiščenje </t>
  </si>
  <si>
    <t>scenski elementi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</si>
  <si>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</si>
  <si>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</si>
  <si>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</si>
  <si>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</si>
  <si>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</si>
  <si>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 xml:space="preserve">rekviziti </t>
  </si>
  <si>
    <t>nakup rekvizitov</t>
  </si>
  <si>
    <t>najem rekvizitov</t>
  </si>
  <si>
    <t>nakup materiala za izdelavo rekvizitov</t>
  </si>
  <si>
    <t>izdelava rekvizitov</t>
  </si>
  <si>
    <t xml:space="preserve">posebni efekti </t>
  </si>
  <si>
    <t>nakupi materiala</t>
  </si>
  <si>
    <t>najemi materiala</t>
  </si>
  <si>
    <t>izvedba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</si>
  <si>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</si>
  <si>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>7.</t>
  </si>
  <si>
    <t xml:space="preserve">STROŠKI KOSTUMOGRAFIJE </t>
  </si>
  <si>
    <t>7.1.</t>
  </si>
  <si>
    <t xml:space="preserve">kostumi </t>
  </si>
  <si>
    <t>nakup materiala za izdelavo kostumov</t>
  </si>
  <si>
    <t>izdelava kostumov</t>
  </si>
  <si>
    <t>nakupi kostumov</t>
  </si>
  <si>
    <t>najemi kostumov</t>
  </si>
  <si>
    <t>predelava kostumov</t>
  </si>
  <si>
    <t>čiščenje kostumov</t>
  </si>
  <si>
    <t>7.2.</t>
  </si>
  <si>
    <t>drugi stroški kostumografije</t>
  </si>
  <si>
    <t>8.</t>
  </si>
  <si>
    <t>STROŠKI MASKE</t>
  </si>
  <si>
    <t>8.1.</t>
  </si>
  <si>
    <t xml:space="preserve">maska 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</si>
  <si>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</si>
  <si>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</si>
  <si>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</si>
  <si>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</si>
  <si>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drugi stroški maske</t>
  </si>
  <si>
    <t>9.</t>
  </si>
  <si>
    <t xml:space="preserve">STROŠKI FILMSKE TEHNIKE, STORITEV IN OPREME </t>
  </si>
  <si>
    <t>9.1.</t>
  </si>
  <si>
    <t>najem  kamere s priborom</t>
  </si>
  <si>
    <t>9.2.</t>
  </si>
  <si>
    <t>najem scenske tehnike in pripadajočih storitev</t>
  </si>
  <si>
    <t>9.3.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</si>
  <si>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</si>
  <si>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</si>
  <si>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</si>
  <si>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najem</t>
  </si>
  <si>
    <t>nakup</t>
  </si>
  <si>
    <t xml:space="preserve">najem posebne mehanizacije (npr. dvigalo; helikopter; letalo; itn.) </t>
  </si>
  <si>
    <t>odplačni obratovalni stroški</t>
  </si>
  <si>
    <t>drugi stroški filmske tehnike, storitev in opreme - skupno</t>
  </si>
  <si>
    <t>10.</t>
  </si>
  <si>
    <t>STROŠKI POSTPRODUKCIJE</t>
  </si>
  <si>
    <t>10.1.</t>
  </si>
  <si>
    <t>nakup materialov</t>
  </si>
  <si>
    <t>mediji za zapis materiala</t>
  </si>
  <si>
    <t>tonski nosilci</t>
  </si>
  <si>
    <t>Hard disk</t>
  </si>
  <si>
    <t>drugi nosilci slike in zvoka</t>
  </si>
  <si>
    <t>Blue ray, DVD</t>
  </si>
  <si>
    <r>
      <rPr>
        <i/>
        <sz val="10"/>
        <rFont val="Calibri"/>
        <family val="2"/>
        <charset val="238"/>
      </rPr>
      <t>drugi nosilci slike in zvoka</t>
    </r>
    <r>
      <rPr>
        <sz val="10"/>
        <rFont val="Calibri"/>
        <family val="2"/>
        <charset val="238"/>
      </rPr>
      <t xml:space="preserve">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</si>
  <si>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10.2.</t>
  </si>
  <si>
    <t xml:space="preserve">digitalna postprodukcija slike </t>
  </si>
  <si>
    <t>najem nelinearne montaže</t>
  </si>
  <si>
    <t>najem montaže</t>
  </si>
  <si>
    <t>"skeniranje" negativa</t>
  </si>
  <si>
    <t>barvne korekcije</t>
  </si>
  <si>
    <t>izdelava DCP</t>
  </si>
  <si>
    <t xml:space="preserve">tonska postprodukcija </t>
  </si>
  <si>
    <t>najem tonskega studia za oblikovanje zvoka</t>
  </si>
  <si>
    <t>najem mešalnice za mešanje zvoka</t>
  </si>
  <si>
    <t>11.</t>
  </si>
  <si>
    <t>11.1.</t>
  </si>
  <si>
    <t>izdelava varnostnega elaborata</t>
  </si>
  <si>
    <t>11.2.</t>
  </si>
  <si>
    <t>radijska postaja</t>
  </si>
  <si>
    <t>12.</t>
  </si>
  <si>
    <t xml:space="preserve">STROŠKI PREHRANE IN PRENOČITEV ČLANOV EKIPE </t>
  </si>
  <si>
    <t>12.1.</t>
  </si>
  <si>
    <t xml:space="preserve">prehrana </t>
  </si>
  <si>
    <t>nočitve</t>
  </si>
  <si>
    <t>12.2.</t>
  </si>
  <si>
    <t>12.3.</t>
  </si>
  <si>
    <t>13.</t>
  </si>
  <si>
    <t xml:space="preserve">STROŠKI PREVOZOV </t>
  </si>
  <si>
    <t>13.1.</t>
  </si>
  <si>
    <t xml:space="preserve">prevozi v času priprav na snemanje </t>
  </si>
  <si>
    <t>13.2.</t>
  </si>
  <si>
    <t>13.3.</t>
  </si>
  <si>
    <t>13.4.</t>
  </si>
  <si>
    <t xml:space="preserve">STROŠKI ZAVAROVANJ 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</si>
  <si>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</si>
  <si>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</si>
  <si>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</si>
  <si>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</si>
  <si>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</si>
  <si>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</si>
  <si>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</si>
  <si>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telekomunikacijske in poštne storitve</t>
  </si>
  <si>
    <t>čiščenje, vzdrževanje in upravljanje registriraneg poslovnega prostora</t>
  </si>
  <si>
    <t>najem poslovnih prostorov</t>
  </si>
  <si>
    <t>pisarniški material in drobni inventar</t>
  </si>
  <si>
    <t>tiskanje in fotokopiranje</t>
  </si>
  <si>
    <t>računovodske in svetovalne storitve</t>
  </si>
  <si>
    <t>SKUPAJ:</t>
  </si>
  <si>
    <t xml:space="preserve"> </t>
  </si>
  <si>
    <t>PODPIS IN ŽIG ZAKONITEGA ZASTOPNIKA PRIJAVITELJA:</t>
  </si>
  <si>
    <t>OPOMBE:</t>
  </si>
  <si>
    <t xml:space="preserve">  REKAPITULACIJA /VRSTA STROŠKA</t>
  </si>
  <si>
    <t xml:space="preserve">VIRI FINANCIRANJA </t>
  </si>
  <si>
    <t>vrsta stroška</t>
  </si>
  <si>
    <t>SFC</t>
  </si>
  <si>
    <t>FS VIBA FILM</t>
  </si>
  <si>
    <t>4.</t>
  </si>
  <si>
    <t>STROŠKI IZBORA POTENCIALNE IZVAJALSKE EKIPE</t>
  </si>
  <si>
    <t>STROŠKI KOSTUMOGRAFIJE</t>
  </si>
  <si>
    <t>STROŠKI FILMSKE TEHNIKE, STORITEV IN OPREME</t>
  </si>
  <si>
    <t>STROŠKI PREHRANE IN PRENOČITEV ČLANOV EKIPE</t>
  </si>
  <si>
    <t>STROŠKI PREVOZOV</t>
  </si>
  <si>
    <t>STROŠKI ZAVAROVANJ</t>
  </si>
  <si>
    <t>A.</t>
  </si>
  <si>
    <t>SKUPAJ PO DELEŽIH VIROV FINANCIRANJA:</t>
  </si>
  <si>
    <t xml:space="preserve">REŽIJSKI STROŠKI </t>
  </si>
  <si>
    <t>PREDRAČUN PROJEKTA</t>
  </si>
  <si>
    <t>REKAPITULACIJA PROJEKTA (PO VIRIH FINANCIRANJA)</t>
  </si>
  <si>
    <t>RTV SLO</t>
  </si>
  <si>
    <t xml:space="preserve">V obrazec lahko vstavljate nove vrstice, pri tem pa preverite pravilno delovanje formul! </t>
  </si>
  <si>
    <t>PRIJAVITELJ:_______________________________________</t>
  </si>
  <si>
    <t>znesek (brez DDV)</t>
  </si>
  <si>
    <t xml:space="preserve"> SKUPAJ v EUR (brez DDV) </t>
  </si>
  <si>
    <t>ureditev pravic za literarno predlogo</t>
  </si>
  <si>
    <t>ureditev pravic za scenarij</t>
  </si>
  <si>
    <t>ureditev pravic za vsebinsko zasnovo</t>
  </si>
  <si>
    <t>UREDITEV PRAVIC</t>
  </si>
  <si>
    <t>Ureditev pravic za literarno predlogo in scenarij ali vsebinsko zasnovo</t>
  </si>
  <si>
    <t xml:space="preserve"> drugo (navedite)</t>
  </si>
  <si>
    <r>
      <t xml:space="preserve">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</si>
  <si>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STROŠKI FILMSKE EKIPE</t>
  </si>
  <si>
    <t xml:space="preserve">STROŠKI IZVAJALSKE EKIPE  </t>
  </si>
  <si>
    <t>5.3.</t>
  </si>
  <si>
    <t>5.4.</t>
  </si>
  <si>
    <t>5.5.</t>
  </si>
  <si>
    <t>5.6.</t>
  </si>
  <si>
    <t>8.3.</t>
  </si>
  <si>
    <t>8.4.</t>
  </si>
  <si>
    <t>8.5.</t>
  </si>
  <si>
    <t>8.6.</t>
  </si>
  <si>
    <t>8.7.</t>
  </si>
  <si>
    <t>8.8.</t>
  </si>
  <si>
    <t>gorivo za agregat</t>
  </si>
  <si>
    <t>stroški priklopa el. energije</t>
  </si>
  <si>
    <t>gorivo za prevoze</t>
  </si>
  <si>
    <t>12.4.</t>
  </si>
  <si>
    <t>12.5.</t>
  </si>
  <si>
    <t>12.6.</t>
  </si>
  <si>
    <t>12.7.</t>
  </si>
  <si>
    <t>13.5.</t>
  </si>
  <si>
    <t>13.6.</t>
  </si>
  <si>
    <t>13.7.</t>
  </si>
  <si>
    <t xml:space="preserve">STROŠKI FILMSKE EKIPE </t>
  </si>
  <si>
    <t>STROŠKI IZVAJALSKE EKIPE</t>
  </si>
  <si>
    <t>SKUPAJ (1.-13.)</t>
  </si>
  <si>
    <t>ŠTEVILO DELOV SERIJE:</t>
  </si>
  <si>
    <t>ŠTEVILO DELOV SERIJE: _____</t>
  </si>
  <si>
    <t>NASLOV IZOBRAŽEVALNE SERIJE: _________________________________________</t>
  </si>
  <si>
    <t xml:space="preserve">NASLOV IZOBRAŽEVALNE SERIJE: </t>
  </si>
  <si>
    <t xml:space="preserve">Obrazec št. 8a: Predračun projekta </t>
  </si>
  <si>
    <t>Obrazec št. 8b: REKAPITULACIJA PROJEKTA (PO VIRIH FINANCIRANJA)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</si>
</sst>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3" tint="0.59999389629810485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0.3999755851924192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2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1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/>
    </xf>
    <xf numFmtId="0" fontId="9" fillId="3" borderId="5" xfId="0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 wrapText="1"/>
    </xf>
    <xf numFmtId="0" fontId="9" fillId="0" borderId="5" xfId="0" applyFont="1" applyBorder="1" applyAlignment="1">
      <alignment horizontal="right"/>
    </xf>
    <xf numFmtId="1" fontId="11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3" fillId="2" borderId="0" xfId="0" applyFont="1" applyFill="1" applyAlignment="1"/>
    <xf numFmtId="0" fontId="9" fillId="0" borderId="5" xfId="0" applyFont="1" applyBorder="1"/>
    <xf numFmtId="0" fontId="0" fillId="2" borderId="0" xfId="0" applyFont="1" applyFill="1" applyAlignment="1">
      <alignment horizontal="left"/>
    </xf>
    <xf numFmtId="0" fontId="9" fillId="3" borderId="5" xfId="0" quotePrefix="1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1" fontId="10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wrapText="1"/>
    </xf>
    <xf numFmtId="1" fontId="10" fillId="3" borderId="1" xfId="0" applyNumberFormat="1" applyFont="1" applyFill="1" applyBorder="1" applyAlignment="1">
      <alignment horizontal="right" wrapText="1"/>
    </xf>
    <xf numFmtId="1" fontId="14" fillId="3" borderId="1" xfId="0" applyNumberFormat="1" applyFont="1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horizontal="right" wrapText="1"/>
    </xf>
    <xf numFmtId="0" fontId="19" fillId="0" borderId="5" xfId="0" applyFont="1" applyBorder="1"/>
    <xf numFmtId="0" fontId="14" fillId="0" borderId="5" xfId="0" quotePrefix="1" applyFont="1" applyBorder="1" applyAlignment="1">
      <alignment horizontal="right"/>
    </xf>
    <xf numFmtId="16" fontId="9" fillId="3" borderId="5" xfId="0" quotePrefix="1" applyNumberFormat="1" applyFont="1" applyFill="1" applyBorder="1" applyAlignment="1">
      <alignment horizontal="right"/>
    </xf>
    <xf numFmtId="16" fontId="14" fillId="0" borderId="5" xfId="0" applyNumberFormat="1" applyFont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9" fillId="3" borderId="0" xfId="0" applyFont="1" applyFill="1" applyAlignment="1">
      <alignment vertical="center"/>
    </xf>
    <xf numFmtId="0" fontId="19" fillId="0" borderId="5" xfId="0" applyFont="1" applyBorder="1" applyAlignment="1">
      <alignment horizontal="right"/>
    </xf>
    <xf numFmtId="1" fontId="21" fillId="2" borderId="1" xfId="0" applyNumberFormat="1" applyFont="1" applyFill="1" applyBorder="1" applyAlignment="1">
      <alignment horizontal="right" wrapText="1"/>
    </xf>
    <xf numFmtId="0" fontId="17" fillId="0" borderId="5" xfId="0" quotePrefix="1" applyFont="1" applyBorder="1" applyAlignment="1">
      <alignment horizontal="right"/>
    </xf>
    <xf numFmtId="1" fontId="21" fillId="0" borderId="1" xfId="0" applyNumberFormat="1" applyFont="1" applyFill="1" applyBorder="1" applyAlignment="1">
      <alignment horizontal="right" wrapText="1"/>
    </xf>
    <xf numFmtId="0" fontId="9" fillId="0" borderId="5" xfId="0" quotePrefix="1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14" fillId="0" borderId="5" xfId="0" quotePrefix="1" applyFont="1" applyBorder="1" applyAlignment="1">
      <alignment horizontal="left" indent="1"/>
    </xf>
    <xf numFmtId="1" fontId="1" fillId="0" borderId="1" xfId="0" applyNumberFormat="1" applyFont="1" applyBorder="1" applyAlignment="1">
      <alignment horizontal="right" wrapText="1"/>
    </xf>
    <xf numFmtId="1" fontId="25" fillId="3" borderId="1" xfId="0" applyNumberFormat="1" applyFont="1" applyFill="1" applyBorder="1" applyAlignment="1">
      <alignment horizontal="right" wrapText="1"/>
    </xf>
    <xf numFmtId="0" fontId="17" fillId="0" borderId="5" xfId="0" applyFont="1" applyBorder="1" applyAlignment="1">
      <alignment horizontal="left" indent="1"/>
    </xf>
    <xf numFmtId="0" fontId="9" fillId="0" borderId="5" xfId="0" quotePrefix="1" applyFont="1" applyFill="1" applyBorder="1" applyAlignment="1">
      <alignment horizontal="right"/>
    </xf>
    <xf numFmtId="16" fontId="9" fillId="0" borderId="5" xfId="0" quotePrefix="1" applyNumberFormat="1" applyFont="1" applyFill="1" applyBorder="1" applyAlignment="1">
      <alignment horizontal="right"/>
    </xf>
    <xf numFmtId="0" fontId="9" fillId="2" borderId="5" xfId="0" quotePrefix="1" applyFont="1" applyFill="1" applyBorder="1" applyAlignment="1">
      <alignment horizontal="right"/>
    </xf>
    <xf numFmtId="0" fontId="5" fillId="2" borderId="5" xfId="0" quotePrefix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" fontId="21" fillId="3" borderId="1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/>
    <xf numFmtId="0" fontId="0" fillId="2" borderId="0" xfId="0" applyFill="1" applyAlignment="1">
      <alignment horizontal="left" wrapText="1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horizontal="right" vertical="top"/>
    </xf>
    <xf numFmtId="0" fontId="28" fillId="2" borderId="0" xfId="0" applyFont="1" applyFill="1" applyAlignment="1">
      <alignment wrapText="1"/>
    </xf>
    <xf numFmtId="0" fontId="3" fillId="2" borderId="0" xfId="0" quotePrefix="1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Alignment="1">
      <alignment wrapText="1"/>
    </xf>
    <xf numFmtId="0" fontId="29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 vertical="center" wrapText="1"/>
    </xf>
    <xf numFmtId="0" fontId="29" fillId="4" borderId="0" xfId="0" applyFont="1" applyFill="1" applyAlignment="1">
      <alignment vertical="top" wrapTex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0" fontId="0" fillId="2" borderId="0" xfId="0" applyFill="1"/>
    <xf numFmtId="0" fontId="30" fillId="2" borderId="0" xfId="0" applyFont="1" applyFill="1" applyAlignment="1"/>
    <xf numFmtId="0" fontId="29" fillId="4" borderId="0" xfId="0" applyFont="1" applyFill="1" applyAlignment="1">
      <alignment horizontal="left" vertical="center"/>
    </xf>
    <xf numFmtId="0" fontId="10" fillId="2" borderId="19" xfId="0" applyFont="1" applyFill="1" applyBorder="1" applyAlignment="1">
      <alignment wrapText="1"/>
    </xf>
    <xf numFmtId="0" fontId="29" fillId="4" borderId="0" xfId="0" applyFont="1" applyFill="1" applyAlignment="1">
      <alignment vertical="center"/>
    </xf>
    <xf numFmtId="3" fontId="33" fillId="2" borderId="10" xfId="0" applyNumberFormat="1" applyFont="1" applyFill="1" applyBorder="1" applyAlignment="1">
      <alignment horizontal="center"/>
    </xf>
    <xf numFmtId="3" fontId="33" fillId="2" borderId="5" xfId="0" applyNumberFormat="1" applyFont="1" applyFill="1" applyBorder="1" applyAlignment="1">
      <alignment horizontal="center"/>
    </xf>
    <xf numFmtId="3" fontId="33" fillId="2" borderId="1" xfId="0" applyNumberFormat="1" applyFont="1" applyFill="1" applyBorder="1" applyAlignment="1">
      <alignment horizontal="center"/>
    </xf>
    <xf numFmtId="3" fontId="33" fillId="2" borderId="13" xfId="0" applyNumberFormat="1" applyFont="1" applyFill="1" applyBorder="1" applyAlignment="1">
      <alignment horizontal="center"/>
    </xf>
    <xf numFmtId="3" fontId="33" fillId="2" borderId="12" xfId="0" applyNumberFormat="1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/>
    </xf>
    <xf numFmtId="3" fontId="34" fillId="2" borderId="14" xfId="0" applyNumberFormat="1" applyFont="1" applyFill="1" applyBorder="1" applyAlignment="1">
      <alignment horizontal="center"/>
    </xf>
    <xf numFmtId="3" fontId="34" fillId="2" borderId="3" xfId="0" applyNumberFormat="1" applyFont="1" applyFill="1" applyBorder="1" applyAlignment="1">
      <alignment horizontal="center"/>
    </xf>
    <xf numFmtId="3" fontId="34" fillId="2" borderId="4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10" fontId="3" fillId="2" borderId="15" xfId="1" applyNumberFormat="1" applyFont="1" applyFill="1" applyBorder="1" applyAlignment="1">
      <alignment horizontal="center"/>
    </xf>
    <xf numFmtId="10" fontId="3" fillId="2" borderId="1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3" fillId="2" borderId="18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/>
    </xf>
    <xf numFmtId="0" fontId="3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3" fillId="2" borderId="21" xfId="0" applyFont="1" applyFill="1" applyBorder="1" applyAlignment="1">
      <alignment wrapText="1"/>
    </xf>
    <xf numFmtId="0" fontId="3" fillId="2" borderId="15" xfId="0" applyFont="1" applyFill="1" applyBorder="1"/>
    <xf numFmtId="0" fontId="7" fillId="6" borderId="3" xfId="0" applyFont="1" applyFill="1" applyBorder="1" applyAlignment="1">
      <alignment horizontal="right"/>
    </xf>
    <xf numFmtId="1" fontId="8" fillId="6" borderId="4" xfId="0" applyNumberFormat="1" applyFont="1" applyFill="1" applyBorder="1" applyAlignment="1">
      <alignment horizontal="right" wrapText="1"/>
    </xf>
    <xf numFmtId="0" fontId="7" fillId="6" borderId="5" xfId="0" applyFont="1" applyFill="1" applyBorder="1" applyAlignment="1">
      <alignment horizontal="right"/>
    </xf>
    <xf numFmtId="1" fontId="8" fillId="6" borderId="1" xfId="0" applyNumberFormat="1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right"/>
    </xf>
    <xf numFmtId="0" fontId="8" fillId="6" borderId="5" xfId="0" applyFont="1" applyFill="1" applyBorder="1" applyAlignment="1">
      <alignment horizontal="right"/>
    </xf>
    <xf numFmtId="0" fontId="0" fillId="7" borderId="1" xfId="0" applyFill="1" applyBorder="1"/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textRotation="90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/>
    </xf>
    <xf numFmtId="164" fontId="31" fillId="7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/>
    </xf>
    <xf numFmtId="0" fontId="34" fillId="2" borderId="18" xfId="0" applyFont="1" applyFill="1" applyBorder="1"/>
    <xf numFmtId="0" fontId="34" fillId="2" borderId="22" xfId="0" applyFont="1" applyFill="1" applyBorder="1" applyAlignment="1">
      <alignment horizontal="left" wrapText="1"/>
    </xf>
    <xf numFmtId="0" fontId="31" fillId="7" borderId="24" xfId="0" applyFont="1" applyFill="1" applyBorder="1" applyAlignment="1">
      <alignment horizontal="center" vertical="center" wrapText="1"/>
    </xf>
    <xf numFmtId="3" fontId="33" fillId="8" borderId="25" xfId="0" applyNumberFormat="1" applyFont="1" applyFill="1" applyBorder="1" applyAlignment="1">
      <alignment horizontal="center"/>
    </xf>
    <xf numFmtId="3" fontId="33" fillId="8" borderId="26" xfId="0" applyNumberFormat="1" applyFont="1" applyFill="1" applyBorder="1" applyAlignment="1">
      <alignment horizontal="center"/>
    </xf>
    <xf numFmtId="3" fontId="34" fillId="8" borderId="27" xfId="0" applyNumberFormat="1" applyFont="1" applyFill="1" applyBorder="1" applyAlignment="1">
      <alignment horizontal="center"/>
    </xf>
    <xf numFmtId="10" fontId="3" fillId="8" borderId="28" xfId="0" applyNumberFormat="1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8" fillId="2" borderId="19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wrapText="1"/>
    </xf>
    <xf numFmtId="0" fontId="14" fillId="2" borderId="19" xfId="0" applyFont="1" applyFill="1" applyBorder="1" applyAlignment="1">
      <alignment wrapText="1"/>
    </xf>
    <xf numFmtId="0" fontId="8" fillId="6" borderId="19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wrapText="1"/>
    </xf>
    <xf numFmtId="0" fontId="20" fillId="2" borderId="19" xfId="0" applyFont="1" applyFill="1" applyBorder="1" applyAlignment="1">
      <alignment horizontal="left" wrapText="1"/>
    </xf>
    <xf numFmtId="0" fontId="22" fillId="2" borderId="19" xfId="0" applyFont="1" applyFill="1" applyBorder="1" applyAlignment="1">
      <alignment horizontal="left" wrapText="1"/>
    </xf>
    <xf numFmtId="0" fontId="18" fillId="2" borderId="19" xfId="0" applyFont="1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8" fillId="0" borderId="19" xfId="0" applyFont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wrapText="1"/>
    </xf>
    <xf numFmtId="0" fontId="8" fillId="3" borderId="19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0" fontId="6" fillId="7" borderId="29" xfId="0" applyFont="1" applyFill="1" applyBorder="1" applyAlignment="1">
      <alignment horizontal="center" vertical="center" wrapText="1"/>
    </xf>
    <xf numFmtId="1" fontId="8" fillId="6" borderId="30" xfId="0" applyNumberFormat="1" applyFont="1" applyFill="1" applyBorder="1" applyAlignment="1">
      <alignment horizontal="right" wrapText="1"/>
    </xf>
    <xf numFmtId="1" fontId="10" fillId="3" borderId="11" xfId="0" applyNumberFormat="1" applyFont="1" applyFill="1" applyBorder="1" applyAlignment="1">
      <alignment horizontal="right" wrapText="1"/>
    </xf>
    <xf numFmtId="1" fontId="21" fillId="0" borderId="11" xfId="0" applyNumberFormat="1" applyFont="1" applyFill="1" applyBorder="1" applyAlignment="1">
      <alignment horizontal="right" wrapText="1"/>
    </xf>
    <xf numFmtId="1" fontId="0" fillId="0" borderId="11" xfId="0" applyNumberFormat="1" applyFont="1" applyBorder="1" applyAlignment="1">
      <alignment horizontal="right" wrapText="1"/>
    </xf>
    <xf numFmtId="1" fontId="25" fillId="3" borderId="11" xfId="0" applyNumberFormat="1" applyFont="1" applyFill="1" applyBorder="1" applyAlignment="1">
      <alignment horizontal="right" wrapText="1"/>
    </xf>
    <xf numFmtId="1" fontId="8" fillId="6" borderId="11" xfId="0" applyNumberFormat="1" applyFont="1" applyFill="1" applyBorder="1" applyAlignment="1">
      <alignment horizontal="right" wrapText="1"/>
    </xf>
    <xf numFmtId="1" fontId="5" fillId="3" borderId="11" xfId="0" applyNumberFormat="1" applyFont="1" applyFill="1" applyBorder="1" applyAlignment="1">
      <alignment horizontal="right" wrapText="1"/>
    </xf>
    <xf numFmtId="1" fontId="10" fillId="2" borderId="11" xfId="0" applyNumberFormat="1" applyFont="1" applyFill="1" applyBorder="1" applyAlignment="1">
      <alignment horizontal="right" vertical="center" wrapText="1"/>
    </xf>
    <xf numFmtId="1" fontId="8" fillId="2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1" fontId="14" fillId="3" borderId="11" xfId="0" applyNumberFormat="1" applyFont="1" applyFill="1" applyBorder="1" applyAlignment="1">
      <alignment horizontal="right" wrapText="1"/>
    </xf>
    <xf numFmtId="1" fontId="0" fillId="2" borderId="11" xfId="0" applyNumberFormat="1" applyFont="1" applyFill="1" applyBorder="1" applyAlignment="1">
      <alignment horizontal="right" wrapText="1"/>
    </xf>
    <xf numFmtId="1" fontId="11" fillId="2" borderId="11" xfId="0" applyNumberFormat="1" applyFont="1" applyFill="1" applyBorder="1" applyAlignment="1">
      <alignment horizontal="right" wrapText="1"/>
    </xf>
    <xf numFmtId="1" fontId="21" fillId="2" borderId="11" xfId="0" applyNumberFormat="1" applyFont="1" applyFill="1" applyBorder="1" applyAlignment="1">
      <alignment horizontal="right" wrapText="1"/>
    </xf>
    <xf numFmtId="1" fontId="1" fillId="0" borderId="11" xfId="0" applyNumberFormat="1" applyFont="1" applyBorder="1" applyAlignment="1">
      <alignment horizontal="right" wrapText="1"/>
    </xf>
    <xf numFmtId="1" fontId="21" fillId="3" borderId="11" xfId="0" applyNumberFormat="1" applyFont="1" applyFill="1" applyBorder="1" applyAlignment="1">
      <alignment horizontal="right" wrapText="1"/>
    </xf>
    <xf numFmtId="0" fontId="5" fillId="7" borderId="31" xfId="0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right" wrapText="1"/>
    </xf>
    <xf numFmtId="1" fontId="10" fillId="3" borderId="33" xfId="0" applyNumberFormat="1" applyFont="1" applyFill="1" applyBorder="1" applyAlignment="1">
      <alignment horizontal="right" wrapText="1"/>
    </xf>
    <xf numFmtId="1" fontId="10" fillId="0" borderId="33" xfId="0" applyNumberFormat="1" applyFont="1" applyFill="1" applyBorder="1" applyAlignment="1">
      <alignment horizontal="right" wrapText="1"/>
    </xf>
    <xf numFmtId="1" fontId="25" fillId="3" borderId="33" xfId="0" applyNumberFormat="1" applyFont="1" applyFill="1" applyBorder="1" applyAlignment="1">
      <alignment horizontal="right" wrapText="1"/>
    </xf>
    <xf numFmtId="1" fontId="8" fillId="6" borderId="33" xfId="0" applyNumberFormat="1" applyFont="1" applyFill="1" applyBorder="1" applyAlignment="1">
      <alignment horizontal="right" wrapText="1"/>
    </xf>
    <xf numFmtId="1" fontId="5" fillId="3" borderId="33" xfId="0" applyNumberFormat="1" applyFont="1" applyFill="1" applyBorder="1" applyAlignment="1">
      <alignment horizontal="right" wrapText="1"/>
    </xf>
    <xf numFmtId="1" fontId="14" fillId="3" borderId="33" xfId="0" applyNumberFormat="1" applyFont="1" applyFill="1" applyBorder="1" applyAlignment="1">
      <alignment horizontal="right" wrapText="1"/>
    </xf>
    <xf numFmtId="1" fontId="21" fillId="3" borderId="33" xfId="0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right"/>
    </xf>
    <xf numFmtId="0" fontId="26" fillId="7" borderId="19" xfId="0" applyFont="1" applyFill="1" applyBorder="1" applyAlignment="1">
      <alignment horizontal="left" wrapText="1"/>
    </xf>
    <xf numFmtId="1" fontId="26" fillId="7" borderId="33" xfId="0" applyNumberFormat="1" applyFont="1" applyFill="1" applyBorder="1" applyAlignment="1">
      <alignment horizontal="right" wrapText="1"/>
    </xf>
    <xf numFmtId="1" fontId="26" fillId="7" borderId="11" xfId="0" applyNumberFormat="1" applyFont="1" applyFill="1" applyBorder="1" applyAlignment="1">
      <alignment horizontal="right" wrapText="1"/>
    </xf>
    <xf numFmtId="1" fontId="26" fillId="7" borderId="1" xfId="0" applyNumberFormat="1" applyFont="1" applyFill="1" applyBorder="1" applyAlignment="1">
      <alignment horizontal="right" wrapText="1"/>
    </xf>
    <xf numFmtId="0" fontId="35" fillId="2" borderId="0" xfId="0" applyFont="1" applyFill="1" applyAlignment="1"/>
    <xf numFmtId="0" fontId="3" fillId="2" borderId="0" xfId="0" quotePrefix="1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36" fillId="5" borderId="0" xfId="0" applyFont="1" applyFill="1" applyAlignment="1">
      <alignment horizontal="left"/>
    </xf>
    <xf numFmtId="0" fontId="29" fillId="4" borderId="0" xfId="0" applyFont="1" applyFill="1" applyAlignment="1">
      <alignment horizontal="left" vertical="center"/>
    </xf>
    <xf numFmtId="0" fontId="31" fillId="7" borderId="6" xfId="0" applyFont="1" applyFill="1" applyBorder="1" applyAlignment="1">
      <alignment horizontal="center"/>
    </xf>
    <xf numFmtId="0" fontId="32" fillId="7" borderId="7" xfId="0" applyFont="1" applyFill="1" applyBorder="1" applyAlignment="1"/>
    <xf numFmtId="0" fontId="32" fillId="7" borderId="23" xfId="0" applyFont="1" applyFill="1" applyBorder="1" applyAlignment="1"/>
    <xf numFmtId="0" fontId="31" fillId="7" borderId="9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774915</xdr:colOff>
      <xdr:row>1</xdr:row>
      <xdr:rowOff>65704</xdr:rowOff>
    </xdr:from>
    <xdr:to>
      <xdr:col>10</xdr:col>
      <xdr:colOff>597917</xdr:colOff>
      <xdr:row>3</xdr:row>
      <xdr:rowOff>143829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9597" y="267505"/>
          <a:ext cx="2535206" cy="48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723898</xdr:colOff>
      <xdr:row>0</xdr:row>
      <xdr:rowOff>0</xdr:rowOff>
    </xdr:from>
    <xdr:to>
      <xdr:col>10</xdr:col>
      <xdr:colOff>1395426</xdr:colOff>
      <xdr:row>2</xdr:row>
      <xdr:rowOff>129269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73" y="0"/>
          <a:ext cx="2214578" cy="529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dic_romana/AppData/Local/Microsoft/Windows/Temporary%20Internet%20Files/Content.Outlook/IZX7U8BR/PREDRAC&#780;UN%20PROJEK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RAČUN FILMA"/>
      <sheetName val="REKAPITUALCIJA"/>
      <sheetName val="OBRAZEC ŠT.9, FIN PREDRAČUN"/>
      <sheetName val="FINANČNI NAČRT"/>
      <sheetName val="Obrazec št. 10, FIN.NAČRT"/>
    </sheetNames>
    <sheetDataSet>
      <sheetData sheetId="0">
        <row r="11">
          <cell r="I11" t="str">
            <v>KOPRODUCENT 1
(naziv, država)</v>
          </cell>
          <cell r="J11" t="str">
            <v>KOPRODUCENT 2
 (naziv, država)</v>
          </cell>
          <cell r="K11" t="str">
            <v>KOPRODUCENT 3
 (naziv, država)</v>
          </cell>
          <cell r="L11" t="str">
            <v>DRUGO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71"/>
  <sheetViews>
    <sheetView tabSelected="1" zoomScale="85" zoomScaleNormal="85" zoomScaleSheetLayoutView="118" workbookViewId="0">
      <selection activeCell="B39" sqref="B39"/>
    </sheetView>
  </sheetViews>
  <sheetFormatPr defaultColWidth="11.42578125" defaultRowHeight="15.75" x14ac:dyDescent="0.25"/>
  <cols>
    <col min="1" max="1" width="5" style="63" customWidth="1"/>
    <col min="2" max="2" width="48.42578125" style="62" customWidth="1"/>
    <col min="3" max="3" width="14.5703125" style="62" customWidth="1"/>
    <col min="4" max="9" width="13.5703125" style="62" customWidth="1"/>
    <col min="10" max="11" width="13.5703125" style="64" customWidth="1"/>
    <col min="12" max="12" width="10" style="3" customWidth="1"/>
    <col min="13" max="49" width="11.42578125" style="3" customWidth="1"/>
    <col min="50" max="16384" width="11.42578125" style="54"/>
  </cols>
  <sheetData>
    <row r="1" spans="1:11" x14ac:dyDescent="0.25">
      <c r="A1" s="5"/>
      <c r="B1" s="5"/>
      <c r="C1" s="5"/>
      <c r="D1" s="4"/>
      <c r="E1" s="4"/>
      <c r="F1" s="4"/>
      <c r="G1" s="4"/>
      <c r="H1" s="4"/>
      <c r="I1" s="4"/>
      <c r="J1" s="4"/>
      <c r="K1" s="4"/>
    </row>
    <row r="2" spans="1:11" x14ac:dyDescent="0.25">
      <c r="A2" s="178" t="s">
        <v>326</v>
      </c>
      <c r="B2" s="76"/>
      <c r="C2" s="5"/>
      <c r="D2" s="4"/>
      <c r="E2" s="4"/>
      <c r="F2" s="4"/>
      <c r="G2" s="4"/>
      <c r="H2" s="4"/>
      <c r="I2" s="4"/>
      <c r="J2" s="4"/>
      <c r="K2" s="4"/>
    </row>
    <row r="3" spans="1:11" x14ac:dyDescent="0.25">
      <c r="A3" s="76"/>
      <c r="B3" s="76"/>
      <c r="C3" s="5"/>
      <c r="D3" s="4"/>
      <c r="E3" s="4"/>
      <c r="F3" s="4"/>
      <c r="G3" s="4"/>
      <c r="H3" s="4"/>
      <c r="I3" s="4"/>
      <c r="J3" s="4"/>
      <c r="K3" s="4"/>
    </row>
    <row r="4" spans="1:11" x14ac:dyDescent="0.25">
      <c r="A4" s="180" t="s">
        <v>283</v>
      </c>
      <c r="B4" s="180"/>
      <c r="C4" s="180"/>
      <c r="D4" s="180"/>
      <c r="E4" s="180"/>
      <c r="F4" s="180"/>
      <c r="G4" s="180"/>
      <c r="H4" s="180"/>
      <c r="I4" s="180"/>
      <c r="J4" s="180"/>
      <c r="K4" s="3"/>
    </row>
    <row r="5" spans="1:11" ht="24.75" customHeight="1" x14ac:dyDescent="0.25">
      <c r="A5" s="181" t="s">
        <v>324</v>
      </c>
      <c r="B5" s="181"/>
      <c r="C5" s="181"/>
      <c r="D5" s="181"/>
      <c r="E5" s="181"/>
      <c r="F5" s="181"/>
      <c r="G5" s="181"/>
      <c r="H5" s="181"/>
      <c r="I5" s="181"/>
      <c r="J5" s="181"/>
      <c r="K5" s="3"/>
    </row>
    <row r="6" spans="1:11" ht="24.75" customHeight="1" x14ac:dyDescent="0.25">
      <c r="A6" s="181" t="s">
        <v>323</v>
      </c>
      <c r="B6" s="181"/>
      <c r="C6" s="181"/>
      <c r="D6" s="181"/>
      <c r="E6" s="181"/>
      <c r="F6" s="181"/>
      <c r="G6" s="181"/>
      <c r="H6" s="181"/>
      <c r="I6" s="181"/>
      <c r="J6" s="181"/>
      <c r="K6" s="3"/>
    </row>
    <row r="7" spans="1:11" x14ac:dyDescent="0.25">
      <c r="A7" s="6" t="s">
        <v>287</v>
      </c>
      <c r="B7" s="7"/>
      <c r="C7" s="7"/>
      <c r="D7" s="7"/>
      <c r="E7" s="7"/>
      <c r="F7" s="7"/>
      <c r="G7" s="7"/>
      <c r="H7" s="7"/>
      <c r="I7" s="7"/>
      <c r="J7" s="8"/>
      <c r="K7" s="8"/>
    </row>
    <row r="8" spans="1:11" ht="31.5" customHeight="1" x14ac:dyDescent="0.25">
      <c r="A8" s="183"/>
      <c r="B8" s="183"/>
      <c r="C8" s="9"/>
      <c r="E8" s="9"/>
      <c r="F8" s="9"/>
      <c r="G8" s="9"/>
      <c r="H8" s="9"/>
      <c r="I8" s="9"/>
      <c r="J8" s="10"/>
      <c r="K8" s="10"/>
    </row>
    <row r="9" spans="1:11" ht="39.75" customHeight="1" thickBot="1" x14ac:dyDescent="0.3">
      <c r="A9" s="106" t="s">
        <v>1</v>
      </c>
      <c r="B9" s="122" t="s">
        <v>2</v>
      </c>
      <c r="C9" s="164" t="s">
        <v>289</v>
      </c>
      <c r="D9" s="147" t="s">
        <v>4</v>
      </c>
      <c r="E9" s="108" t="s">
        <v>3</v>
      </c>
      <c r="F9" s="108" t="s">
        <v>5</v>
      </c>
      <c r="G9" s="108" t="s">
        <v>6</v>
      </c>
      <c r="H9" s="108" t="s">
        <v>7</v>
      </c>
      <c r="I9" s="108" t="s">
        <v>8</v>
      </c>
      <c r="J9" s="108" t="s">
        <v>9</v>
      </c>
      <c r="K9" s="107" t="s">
        <v>10</v>
      </c>
    </row>
    <row r="10" spans="1:11" ht="15" customHeight="1" thickTop="1" x14ac:dyDescent="0.25">
      <c r="A10" s="100" t="s">
        <v>11</v>
      </c>
      <c r="B10" s="123" t="s">
        <v>293</v>
      </c>
      <c r="C10" s="165">
        <f t="shared" ref="C10:K10" si="0">SUM(C11+C16+C19+C22)</f>
        <v>0</v>
      </c>
      <c r="D10" s="148">
        <f t="shared" si="0"/>
        <v>0</v>
      </c>
      <c r="E10" s="101">
        <f t="shared" si="0"/>
        <v>0</v>
      </c>
      <c r="F10" s="101">
        <f t="shared" si="0"/>
        <v>0</v>
      </c>
      <c r="G10" s="101">
        <f t="shared" si="0"/>
        <v>0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</row>
    <row r="11" spans="1:11" ht="23.25" customHeight="1" x14ac:dyDescent="0.25">
      <c r="A11" s="12" t="s">
        <v>13</v>
      </c>
      <c r="B11" s="124" t="s">
        <v>294</v>
      </c>
      <c r="C11" s="166">
        <f t="shared" ref="C11:K11" si="1">SUM(C12:C15)</f>
        <v>0</v>
      </c>
      <c r="D11" s="149">
        <f t="shared" si="1"/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</row>
    <row r="12" spans="1:11" ht="15" customHeight="1" x14ac:dyDescent="0.25">
      <c r="A12" s="14"/>
      <c r="B12" s="125" t="s">
        <v>290</v>
      </c>
      <c r="C12" s="167">
        <f>SUM(D12:K12)</f>
        <v>0</v>
      </c>
      <c r="D12" s="150"/>
      <c r="E12" s="38"/>
      <c r="F12" s="38"/>
      <c r="G12" s="38"/>
      <c r="H12" s="38"/>
      <c r="I12" s="38"/>
      <c r="J12" s="38"/>
      <c r="K12" s="38"/>
    </row>
    <row r="13" spans="1:11" ht="15" customHeight="1" x14ac:dyDescent="0.25">
      <c r="A13" s="14"/>
      <c r="B13" s="125" t="s">
        <v>291</v>
      </c>
      <c r="C13" s="167">
        <f>SUM(D13:K13)</f>
        <v>0</v>
      </c>
      <c r="D13" s="150"/>
      <c r="E13" s="38"/>
      <c r="F13" s="38"/>
      <c r="G13" s="38"/>
      <c r="H13" s="38"/>
      <c r="I13" s="38"/>
      <c r="J13" s="38"/>
      <c r="K13" s="38"/>
    </row>
    <row r="14" spans="1:11" ht="15" customHeight="1" x14ac:dyDescent="0.25">
      <c r="A14" s="14"/>
      <c r="B14" s="125" t="s">
        <v>292</v>
      </c>
      <c r="C14" s="167">
        <f>SUM(D14:K14)</f>
        <v>0</v>
      </c>
      <c r="D14" s="150"/>
      <c r="E14" s="38"/>
      <c r="F14" s="38"/>
      <c r="G14" s="38"/>
      <c r="H14" s="38"/>
      <c r="I14" s="38"/>
      <c r="J14" s="38"/>
      <c r="K14" s="38"/>
    </row>
    <row r="15" spans="1:11" ht="15" customHeight="1" x14ac:dyDescent="0.25">
      <c r="A15" s="14"/>
      <c r="B15" s="126" t="s">
        <v>295</v>
      </c>
      <c r="C15" s="167">
        <f>SUM(D15:K15)</f>
        <v>0</v>
      </c>
      <c r="D15" s="150"/>
      <c r="E15" s="38"/>
      <c r="F15" s="38"/>
      <c r="G15" s="38"/>
      <c r="H15" s="38"/>
      <c r="I15" s="38"/>
      <c r="J15" s="38"/>
      <c r="K15" s="38"/>
    </row>
    <row r="16" spans="1:11" ht="15" customHeight="1" x14ac:dyDescent="0.25">
      <c r="A16" s="12" t="s">
        <v>15</v>
      </c>
      <c r="B16" s="124" t="s">
        <v>16</v>
      </c>
      <c r="C16" s="166">
        <f t="shared" ref="C16:K16" si="2">SUM(C17:C18)</f>
        <v>0</v>
      </c>
      <c r="D16" s="149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</row>
    <row r="17" spans="1:14" ht="15" customHeight="1" x14ac:dyDescent="0.25">
      <c r="A17" s="14"/>
      <c r="B17" s="127" t="s">
        <v>296</v>
      </c>
      <c r="C17" s="167">
        <f>SUM(D17:K17)</f>
        <v>0</v>
      </c>
      <c r="D17" s="151"/>
      <c r="E17" s="16"/>
      <c r="F17" s="16"/>
      <c r="G17" s="16"/>
      <c r="H17" s="16"/>
      <c r="I17" s="16"/>
      <c r="J17" s="16"/>
      <c r="K17" s="16"/>
    </row>
    <row r="18" spans="1:14" ht="15" customHeight="1" x14ac:dyDescent="0.25">
      <c r="A18" s="14"/>
      <c r="B18" s="127" t="s">
        <v>296</v>
      </c>
      <c r="C18" s="167">
        <f>SUM(D18:K18)</f>
        <v>0</v>
      </c>
      <c r="D18" s="151"/>
      <c r="E18" s="16"/>
      <c r="F18" s="16"/>
      <c r="G18" s="16"/>
      <c r="H18" s="16"/>
      <c r="I18" s="16"/>
      <c r="J18" s="16"/>
      <c r="K18" s="16"/>
    </row>
    <row r="19" spans="1:14" ht="15" customHeight="1" x14ac:dyDescent="0.25">
      <c r="A19" s="12" t="s">
        <v>17</v>
      </c>
      <c r="B19" s="128" t="s">
        <v>18</v>
      </c>
      <c r="C19" s="168">
        <f t="shared" ref="C19:K19" si="3">SUM(C20:C21)</f>
        <v>0</v>
      </c>
      <c r="D19" s="152">
        <f t="shared" si="3"/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4">
        <f t="shared" si="3"/>
        <v>0</v>
      </c>
    </row>
    <row r="20" spans="1:14" ht="15" customHeight="1" x14ac:dyDescent="0.25">
      <c r="A20" s="14"/>
      <c r="B20" s="125" t="s">
        <v>19</v>
      </c>
      <c r="C20" s="167">
        <f>SUM(D20:K20)</f>
        <v>0</v>
      </c>
      <c r="D20" s="151"/>
      <c r="E20" s="16"/>
      <c r="F20" s="16"/>
      <c r="G20" s="16"/>
      <c r="H20" s="16"/>
      <c r="I20" s="16"/>
      <c r="J20" s="16"/>
      <c r="K20" s="16"/>
      <c r="L20" s="17"/>
      <c r="M20" s="17"/>
      <c r="N20" s="17"/>
    </row>
    <row r="21" spans="1:14" ht="15" customHeight="1" x14ac:dyDescent="0.25">
      <c r="A21" s="14"/>
      <c r="B21" s="126" t="s">
        <v>295</v>
      </c>
      <c r="C21" s="167">
        <f>SUM(D21:K21)</f>
        <v>0</v>
      </c>
      <c r="D21" s="151"/>
      <c r="E21" s="16"/>
      <c r="F21" s="16"/>
      <c r="G21" s="16"/>
      <c r="H21" s="16"/>
      <c r="I21" s="16"/>
      <c r="J21" s="16"/>
      <c r="K21" s="16"/>
      <c r="L21" s="17"/>
      <c r="M21" s="17"/>
      <c r="N21" s="17"/>
    </row>
    <row r="22" spans="1:14" ht="15" customHeight="1" x14ac:dyDescent="0.25">
      <c r="A22" s="12" t="s">
        <v>21</v>
      </c>
      <c r="B22" s="128" t="s">
        <v>22</v>
      </c>
      <c r="C22" s="168">
        <f t="shared" ref="C22:K22" si="4">SUM(C23:C26)</f>
        <v>0</v>
      </c>
      <c r="D22" s="152">
        <f t="shared" si="4"/>
        <v>0</v>
      </c>
      <c r="E22" s="44">
        <f t="shared" si="4"/>
        <v>0</v>
      </c>
      <c r="F22" s="44">
        <f t="shared" si="4"/>
        <v>0</v>
      </c>
      <c r="G22" s="44">
        <f t="shared" si="4"/>
        <v>0</v>
      </c>
      <c r="H22" s="44">
        <f t="shared" si="4"/>
        <v>0</v>
      </c>
      <c r="I22" s="44">
        <f t="shared" si="4"/>
        <v>0</v>
      </c>
      <c r="J22" s="44">
        <f t="shared" si="4"/>
        <v>0</v>
      </c>
      <c r="K22" s="44">
        <f t="shared" si="4"/>
        <v>0</v>
      </c>
      <c r="L22" s="17"/>
      <c r="M22" s="17"/>
      <c r="N22" s="17"/>
    </row>
    <row r="23" spans="1:14" ht="15" customHeight="1" x14ac:dyDescent="0.25">
      <c r="A23" s="18"/>
      <c r="B23" s="129" t="s">
        <v>23</v>
      </c>
      <c r="C23" s="167">
        <f>SUM(D23:K23)</f>
        <v>0</v>
      </c>
      <c r="D23" s="151"/>
      <c r="E23" s="16"/>
      <c r="F23" s="16"/>
      <c r="G23" s="16"/>
      <c r="H23" s="16"/>
      <c r="I23" s="16"/>
      <c r="J23" s="16"/>
      <c r="K23" s="16"/>
      <c r="L23" s="19"/>
      <c r="M23" s="19"/>
      <c r="N23" s="19"/>
    </row>
    <row r="24" spans="1:14" ht="15" customHeight="1" x14ac:dyDescent="0.25">
      <c r="A24" s="18"/>
      <c r="B24" s="129" t="s">
        <v>24</v>
      </c>
      <c r="C24" s="167">
        <f>SUM(D24:K24)</f>
        <v>0</v>
      </c>
      <c r="D24" s="151"/>
      <c r="E24" s="16"/>
      <c r="F24" s="16"/>
      <c r="G24" s="16"/>
      <c r="H24" s="16"/>
      <c r="I24" s="16"/>
      <c r="J24" s="16"/>
      <c r="K24" s="16"/>
      <c r="L24" s="17"/>
      <c r="M24" s="17"/>
      <c r="N24" s="17"/>
    </row>
    <row r="25" spans="1:14" ht="15" customHeight="1" x14ac:dyDescent="0.25">
      <c r="A25" s="18"/>
      <c r="B25" s="129" t="s">
        <v>25</v>
      </c>
      <c r="C25" s="167">
        <f>SUM(D25:K25)</f>
        <v>0</v>
      </c>
      <c r="D25" s="151"/>
      <c r="E25" s="16"/>
      <c r="F25" s="16"/>
      <c r="G25" s="16"/>
      <c r="H25" s="16"/>
      <c r="I25" s="16"/>
      <c r="J25" s="16"/>
      <c r="K25" s="16"/>
      <c r="L25" s="17"/>
      <c r="M25" s="17"/>
      <c r="N25" s="17"/>
    </row>
    <row r="26" spans="1:14" ht="15" customHeight="1" x14ac:dyDescent="0.25">
      <c r="A26" s="14"/>
      <c r="B26" s="126" t="s">
        <v>295</v>
      </c>
      <c r="C26" s="167">
        <f>SUM(D26:K26)</f>
        <v>0</v>
      </c>
      <c r="D26" s="151"/>
      <c r="E26" s="16"/>
      <c r="F26" s="16"/>
      <c r="G26" s="16"/>
      <c r="H26" s="16"/>
      <c r="I26" s="16"/>
      <c r="J26" s="16"/>
      <c r="K26" s="16"/>
      <c r="L26" s="17"/>
      <c r="M26" s="17"/>
      <c r="N26" s="17"/>
    </row>
    <row r="27" spans="1:14" ht="15" customHeight="1" x14ac:dyDescent="0.25">
      <c r="A27" s="102" t="s">
        <v>26</v>
      </c>
      <c r="B27" s="130" t="s">
        <v>297</v>
      </c>
      <c r="C27" s="169">
        <f t="shared" ref="C27:K27" si="5">SUM(C28+C34+C41+C51+C55+C62+C67+C72+C78+C82+C86+C91+C97+C101+C105)</f>
        <v>0</v>
      </c>
      <c r="D27" s="153">
        <f t="shared" si="5"/>
        <v>0</v>
      </c>
      <c r="E27" s="103">
        <f t="shared" si="5"/>
        <v>0</v>
      </c>
      <c r="F27" s="103">
        <f>SUM(F28+F34+F41+F51+F55+F62+F67+F72+F78+F82+F86+F91+F97+F101+F105)</f>
        <v>0</v>
      </c>
      <c r="G27" s="103">
        <f t="shared" si="5"/>
        <v>0</v>
      </c>
      <c r="H27" s="103">
        <f t="shared" si="5"/>
        <v>0</v>
      </c>
      <c r="I27" s="103">
        <f t="shared" si="5"/>
        <v>0</v>
      </c>
      <c r="J27" s="103">
        <f t="shared" si="5"/>
        <v>0</v>
      </c>
      <c r="K27" s="103">
        <f t="shared" si="5"/>
        <v>0</v>
      </c>
      <c r="L27" s="17"/>
      <c r="M27" s="17"/>
      <c r="N27" s="17"/>
    </row>
    <row r="28" spans="1:14" ht="15" customHeight="1" x14ac:dyDescent="0.25">
      <c r="A28" s="20" t="s">
        <v>27</v>
      </c>
      <c r="B28" s="124" t="s">
        <v>28</v>
      </c>
      <c r="C28" s="170">
        <f t="shared" ref="C28:K28" si="6">SUM(C29:C33)</f>
        <v>0</v>
      </c>
      <c r="D28" s="154">
        <f t="shared" si="6"/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7"/>
      <c r="M28" s="17"/>
      <c r="N28" s="17"/>
    </row>
    <row r="29" spans="1:14" ht="15" customHeight="1" x14ac:dyDescent="0.25">
      <c r="A29" s="21"/>
      <c r="B29" s="125" t="s">
        <v>29</v>
      </c>
      <c r="C29" s="167">
        <f>SUM(D29:K29)</f>
        <v>0</v>
      </c>
      <c r="D29" s="155"/>
      <c r="E29" s="22"/>
      <c r="F29" s="22"/>
      <c r="G29" s="22"/>
      <c r="H29" s="22"/>
      <c r="I29" s="22"/>
      <c r="J29" s="22"/>
      <c r="K29" s="22"/>
      <c r="L29" s="17"/>
      <c r="M29" s="17"/>
      <c r="N29" s="17"/>
    </row>
    <row r="30" spans="1:14" ht="15" customHeight="1" x14ac:dyDescent="0.25">
      <c r="A30" s="21"/>
      <c r="B30" s="125" t="s">
        <v>30</v>
      </c>
      <c r="C30" s="167">
        <f>SUM(D30:K30)</f>
        <v>0</v>
      </c>
      <c r="D30" s="155"/>
      <c r="E30" s="22"/>
      <c r="F30" s="22"/>
      <c r="G30" s="22"/>
      <c r="H30" s="22"/>
      <c r="I30" s="22"/>
      <c r="J30" s="22"/>
      <c r="K30" s="22"/>
      <c r="L30" s="17"/>
      <c r="M30" s="17"/>
      <c r="N30" s="17"/>
    </row>
    <row r="31" spans="1:14" ht="15" customHeight="1" x14ac:dyDescent="0.25">
      <c r="A31" s="21"/>
      <c r="B31" s="125" t="s">
        <v>31</v>
      </c>
      <c r="C31" s="167">
        <f>SUM(D31:K31)</f>
        <v>0</v>
      </c>
      <c r="D31" s="156"/>
      <c r="E31" s="23"/>
      <c r="F31" s="23"/>
      <c r="G31" s="23"/>
      <c r="H31" s="23"/>
      <c r="I31" s="23"/>
      <c r="J31" s="23"/>
      <c r="K31" s="23"/>
      <c r="L31" s="17"/>
      <c r="M31" s="17"/>
      <c r="N31" s="17"/>
    </row>
    <row r="32" spans="1:14" ht="15" customHeight="1" x14ac:dyDescent="0.25">
      <c r="A32" s="21"/>
      <c r="B32" s="125" t="s">
        <v>32</v>
      </c>
      <c r="C32" s="167">
        <f>SUM(D32:K32)</f>
        <v>0</v>
      </c>
      <c r="D32" s="157"/>
      <c r="E32" s="15"/>
      <c r="F32" s="15"/>
      <c r="G32" s="15"/>
      <c r="H32" s="15"/>
      <c r="I32" s="15"/>
      <c r="J32" s="15"/>
      <c r="K32" s="15"/>
      <c r="L32" s="17"/>
      <c r="M32" s="17"/>
      <c r="N32" s="17"/>
    </row>
    <row r="33" spans="1:14" ht="15" customHeight="1" x14ac:dyDescent="0.25">
      <c r="A33" s="21"/>
      <c r="B33" s="126" t="s">
        <v>33</v>
      </c>
      <c r="C33" s="167">
        <f>SUM(D33:K33)</f>
        <v>0</v>
      </c>
      <c r="D33" s="157"/>
      <c r="E33" s="15"/>
      <c r="F33" s="15"/>
      <c r="G33" s="15"/>
      <c r="H33" s="15"/>
      <c r="I33" s="15"/>
      <c r="J33" s="15"/>
      <c r="K33" s="15"/>
      <c r="L33" s="17"/>
      <c r="M33" s="17"/>
      <c r="N33" s="17"/>
    </row>
    <row r="34" spans="1:14" ht="15" customHeight="1" x14ac:dyDescent="0.25">
      <c r="A34" s="20" t="s">
        <v>34</v>
      </c>
      <c r="B34" s="124" t="s">
        <v>35</v>
      </c>
      <c r="C34" s="166">
        <f t="shared" ref="C34:K34" si="7">SUM(C35:C40)</f>
        <v>0</v>
      </c>
      <c r="D34" s="149">
        <f t="shared" si="7"/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  <c r="H34" s="24">
        <f t="shared" si="7"/>
        <v>0</v>
      </c>
      <c r="I34" s="24">
        <f t="shared" si="7"/>
        <v>0</v>
      </c>
      <c r="J34" s="24">
        <f t="shared" si="7"/>
        <v>0</v>
      </c>
      <c r="K34" s="24">
        <f t="shared" si="7"/>
        <v>0</v>
      </c>
    </row>
    <row r="35" spans="1:14" ht="15" customHeight="1" x14ac:dyDescent="0.25">
      <c r="A35" s="21"/>
      <c r="B35" s="125" t="s">
        <v>36</v>
      </c>
      <c r="C35" s="167">
        <f t="shared" ref="C35:C40" si="8">SUM(D35:K35)</f>
        <v>0</v>
      </c>
      <c r="D35" s="157"/>
      <c r="E35" s="15"/>
      <c r="F35" s="15"/>
      <c r="G35" s="15"/>
      <c r="H35" s="15"/>
      <c r="I35" s="15"/>
      <c r="J35" s="15"/>
      <c r="K35" s="15"/>
    </row>
    <row r="36" spans="1:14" ht="15" customHeight="1" x14ac:dyDescent="0.25">
      <c r="A36" s="21"/>
      <c r="B36" s="125" t="s">
        <v>37</v>
      </c>
      <c r="C36" s="167">
        <f t="shared" si="8"/>
        <v>0</v>
      </c>
      <c r="D36" s="157"/>
      <c r="E36" s="15"/>
      <c r="F36" s="15"/>
      <c r="G36" s="15"/>
      <c r="H36" s="15"/>
      <c r="I36" s="15"/>
      <c r="J36" s="15"/>
      <c r="K36" s="15"/>
    </row>
    <row r="37" spans="1:14" ht="15" customHeight="1" x14ac:dyDescent="0.25">
      <c r="A37" s="21"/>
      <c r="B37" s="125" t="s">
        <v>38</v>
      </c>
      <c r="C37" s="167">
        <f t="shared" si="8"/>
        <v>0</v>
      </c>
      <c r="D37" s="157"/>
      <c r="E37" s="15"/>
      <c r="F37" s="15"/>
      <c r="G37" s="15"/>
      <c r="H37" s="15"/>
      <c r="I37" s="15"/>
      <c r="J37" s="15"/>
      <c r="K37" s="15"/>
    </row>
    <row r="38" spans="1:14" ht="15" customHeight="1" x14ac:dyDescent="0.25">
      <c r="A38" s="21"/>
      <c r="B38" s="125" t="s">
        <v>39</v>
      </c>
      <c r="C38" s="167">
        <f t="shared" si="8"/>
        <v>0</v>
      </c>
      <c r="D38" s="157"/>
      <c r="E38" s="15"/>
      <c r="F38" s="15"/>
      <c r="G38" s="15"/>
      <c r="H38" s="15"/>
      <c r="I38" s="15"/>
      <c r="J38" s="15"/>
      <c r="K38" s="15"/>
    </row>
    <row r="39" spans="1:14" ht="15" customHeight="1" x14ac:dyDescent="0.25">
      <c r="A39" s="21"/>
      <c r="B39" s="125" t="s">
        <v>40</v>
      </c>
      <c r="C39" s="167">
        <f t="shared" si="8"/>
        <v>0</v>
      </c>
      <c r="D39" s="151"/>
      <c r="E39" s="16"/>
      <c r="F39" s="16"/>
      <c r="G39" s="16"/>
      <c r="H39" s="16"/>
      <c r="I39" s="16"/>
      <c r="J39" s="16"/>
      <c r="K39" s="16"/>
    </row>
    <row r="40" spans="1:14" ht="15" customHeight="1" x14ac:dyDescent="0.25">
      <c r="A40" s="21"/>
      <c r="B40" s="126" t="s">
        <v>33</v>
      </c>
      <c r="C40" s="167">
        <f t="shared" si="8"/>
        <v>0</v>
      </c>
      <c r="D40" s="151"/>
      <c r="E40" s="16"/>
      <c r="F40" s="16"/>
      <c r="G40" s="16"/>
      <c r="H40" s="16"/>
      <c r="I40" s="16"/>
      <c r="J40" s="16"/>
      <c r="K40" s="16"/>
      <c r="L40" s="1"/>
      <c r="M40" s="1"/>
    </row>
    <row r="41" spans="1:14" ht="15" customHeight="1" x14ac:dyDescent="0.25">
      <c r="A41" s="20" t="s">
        <v>41</v>
      </c>
      <c r="B41" s="124" t="s">
        <v>42</v>
      </c>
      <c r="C41" s="171">
        <f t="shared" ref="C41:K41" si="9">SUM(C42:C50)</f>
        <v>0</v>
      </c>
      <c r="D41" s="158">
        <f t="shared" si="9"/>
        <v>0</v>
      </c>
      <c r="E41" s="25">
        <f t="shared" si="9"/>
        <v>0</v>
      </c>
      <c r="F41" s="25">
        <f t="shared" si="9"/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1"/>
      <c r="M41" s="1"/>
    </row>
    <row r="42" spans="1:14" ht="15" customHeight="1" x14ac:dyDescent="0.25">
      <c r="A42" s="21"/>
      <c r="B42" s="125" t="s">
        <v>43</v>
      </c>
      <c r="C42" s="167">
        <f t="shared" ref="C42:C50" si="10">SUM(D42:K42)</f>
        <v>0</v>
      </c>
      <c r="D42" s="151"/>
      <c r="E42" s="16"/>
      <c r="F42" s="16"/>
      <c r="G42" s="16"/>
      <c r="H42" s="16"/>
      <c r="I42" s="16"/>
      <c r="J42" s="16"/>
      <c r="K42" s="16"/>
      <c r="L42" s="1"/>
      <c r="M42" s="1"/>
    </row>
    <row r="43" spans="1:14" ht="15" customHeight="1" x14ac:dyDescent="0.25">
      <c r="A43" s="21"/>
      <c r="B43" s="125" t="s">
        <v>44</v>
      </c>
      <c r="C43" s="167">
        <f t="shared" si="10"/>
        <v>0</v>
      </c>
      <c r="D43" s="159"/>
      <c r="E43" s="26"/>
      <c r="F43" s="26"/>
      <c r="G43" s="26"/>
      <c r="H43" s="26"/>
      <c r="I43" s="26"/>
      <c r="J43" s="26"/>
      <c r="K43" s="26"/>
      <c r="L43" s="1"/>
      <c r="M43" s="1"/>
    </row>
    <row r="44" spans="1:14" ht="15" customHeight="1" x14ac:dyDescent="0.25">
      <c r="A44" s="21"/>
      <c r="B44" s="125" t="s">
        <v>45</v>
      </c>
      <c r="C44" s="167">
        <f t="shared" si="10"/>
        <v>0</v>
      </c>
      <c r="D44" s="155"/>
      <c r="E44" s="22"/>
      <c r="F44" s="22"/>
      <c r="G44" s="22"/>
      <c r="H44" s="22"/>
      <c r="I44" s="22"/>
      <c r="J44" s="22"/>
      <c r="K44" s="22"/>
      <c r="L44" s="1"/>
      <c r="M44" s="1"/>
    </row>
    <row r="45" spans="1:14" ht="15" customHeight="1" x14ac:dyDescent="0.25">
      <c r="A45" s="21"/>
      <c r="B45" s="125" t="s">
        <v>46</v>
      </c>
      <c r="C45" s="167">
        <f t="shared" si="10"/>
        <v>0</v>
      </c>
      <c r="D45" s="156"/>
      <c r="E45" s="23"/>
      <c r="F45" s="23"/>
      <c r="G45" s="23"/>
      <c r="H45" s="23"/>
      <c r="I45" s="23"/>
      <c r="J45" s="23"/>
      <c r="K45" s="23"/>
      <c r="L45" s="1"/>
      <c r="M45" s="1"/>
    </row>
    <row r="46" spans="1:14" ht="15" customHeight="1" x14ac:dyDescent="0.25">
      <c r="A46" s="21"/>
      <c r="B46" s="131" t="s">
        <v>47</v>
      </c>
      <c r="C46" s="167">
        <f t="shared" si="10"/>
        <v>0</v>
      </c>
      <c r="D46" s="160"/>
      <c r="E46" s="27"/>
      <c r="F46" s="27"/>
      <c r="G46" s="27"/>
      <c r="H46" s="27"/>
      <c r="I46" s="27"/>
      <c r="J46" s="27"/>
      <c r="K46" s="27"/>
      <c r="L46" s="1"/>
      <c r="M46" s="1"/>
    </row>
    <row r="47" spans="1:14" ht="15" customHeight="1" x14ac:dyDescent="0.25">
      <c r="A47" s="21"/>
      <c r="B47" s="131" t="s">
        <v>48</v>
      </c>
      <c r="C47" s="167">
        <f t="shared" si="10"/>
        <v>0</v>
      </c>
      <c r="D47" s="160"/>
      <c r="E47" s="27"/>
      <c r="F47" s="27"/>
      <c r="G47" s="27"/>
      <c r="H47" s="27"/>
      <c r="I47" s="27"/>
      <c r="J47" s="27"/>
      <c r="K47" s="27"/>
      <c r="L47" s="1"/>
      <c r="M47" s="1"/>
    </row>
    <row r="48" spans="1:14" ht="15" customHeight="1" x14ac:dyDescent="0.25">
      <c r="A48" s="28"/>
      <c r="B48" s="125" t="s">
        <v>49</v>
      </c>
      <c r="C48" s="167">
        <f t="shared" si="10"/>
        <v>0</v>
      </c>
      <c r="D48" s="157"/>
      <c r="E48" s="15"/>
      <c r="F48" s="15"/>
      <c r="G48" s="15"/>
      <c r="H48" s="15"/>
      <c r="I48" s="15"/>
      <c r="J48" s="15"/>
      <c r="K48" s="15"/>
      <c r="L48" s="1"/>
      <c r="M48" s="1"/>
    </row>
    <row r="49" spans="1:13" ht="15" customHeight="1" x14ac:dyDescent="0.25">
      <c r="A49" s="28"/>
      <c r="B49" s="125" t="s">
        <v>50</v>
      </c>
      <c r="C49" s="167">
        <f t="shared" si="10"/>
        <v>0</v>
      </c>
      <c r="D49" s="157"/>
      <c r="E49" s="15"/>
      <c r="F49" s="15"/>
      <c r="G49" s="15"/>
      <c r="H49" s="15"/>
      <c r="I49" s="15"/>
      <c r="J49" s="15"/>
      <c r="K49" s="15"/>
      <c r="L49" s="1"/>
      <c r="M49" s="1"/>
    </row>
    <row r="50" spans="1:13" ht="15" customHeight="1" x14ac:dyDescent="0.25">
      <c r="A50" s="28"/>
      <c r="B50" s="126" t="s">
        <v>33</v>
      </c>
      <c r="C50" s="167">
        <f t="shared" si="10"/>
        <v>0</v>
      </c>
      <c r="D50" s="157"/>
      <c r="E50" s="15"/>
      <c r="F50" s="15"/>
      <c r="G50" s="15"/>
      <c r="H50" s="15"/>
      <c r="I50" s="15"/>
      <c r="J50" s="15"/>
      <c r="K50" s="15"/>
      <c r="L50" s="1"/>
      <c r="M50" s="1"/>
    </row>
    <row r="51" spans="1:13" ht="15" customHeight="1" x14ac:dyDescent="0.25">
      <c r="A51" s="20" t="s">
        <v>51</v>
      </c>
      <c r="B51" s="124" t="s">
        <v>52</v>
      </c>
      <c r="C51" s="166">
        <f t="shared" ref="C51:K51" si="11">SUM(C52:C54)</f>
        <v>0</v>
      </c>
      <c r="D51" s="149">
        <f t="shared" si="11"/>
        <v>0</v>
      </c>
      <c r="E51" s="24">
        <f t="shared" si="11"/>
        <v>0</v>
      </c>
      <c r="F51" s="24">
        <f t="shared" si="11"/>
        <v>0</v>
      </c>
      <c r="G51" s="24">
        <f t="shared" si="11"/>
        <v>0</v>
      </c>
      <c r="H51" s="24">
        <f t="shared" si="11"/>
        <v>0</v>
      </c>
      <c r="I51" s="24">
        <f t="shared" si="11"/>
        <v>0</v>
      </c>
      <c r="J51" s="24">
        <f t="shared" si="11"/>
        <v>0</v>
      </c>
      <c r="K51" s="24">
        <f t="shared" si="11"/>
        <v>0</v>
      </c>
      <c r="L51" s="1"/>
      <c r="M51" s="1"/>
    </row>
    <row r="52" spans="1:13" ht="15" customHeight="1" x14ac:dyDescent="0.25">
      <c r="A52" s="21"/>
      <c r="B52" s="125" t="s">
        <v>53</v>
      </c>
      <c r="C52" s="167">
        <f>SUM(D52:K52)</f>
        <v>0</v>
      </c>
      <c r="D52" s="157"/>
      <c r="E52" s="15"/>
      <c r="F52" s="15"/>
      <c r="G52" s="15"/>
      <c r="H52" s="15"/>
      <c r="I52" s="15"/>
      <c r="J52" s="15"/>
      <c r="K52" s="15"/>
      <c r="L52" s="1"/>
      <c r="M52" s="1"/>
    </row>
    <row r="53" spans="1:13" ht="15" customHeight="1" x14ac:dyDescent="0.25">
      <c r="A53" s="21"/>
      <c r="B53" s="125" t="s">
        <v>54</v>
      </c>
      <c r="C53" s="167">
        <f>SUM(D53:K53)</f>
        <v>0</v>
      </c>
      <c r="D53" s="151"/>
      <c r="E53" s="16"/>
      <c r="F53" s="16"/>
      <c r="G53" s="16"/>
      <c r="H53" s="16"/>
      <c r="I53" s="16"/>
      <c r="J53" s="16"/>
      <c r="K53" s="16"/>
      <c r="L53" s="1"/>
      <c r="M53" s="1"/>
    </row>
    <row r="54" spans="1:13" ht="15" customHeight="1" x14ac:dyDescent="0.25">
      <c r="A54" s="21"/>
      <c r="B54" s="126" t="s">
        <v>33</v>
      </c>
      <c r="C54" s="167">
        <f>SUM(D54:K54)</f>
        <v>0</v>
      </c>
      <c r="D54" s="151"/>
      <c r="E54" s="16"/>
      <c r="F54" s="16"/>
      <c r="G54" s="16"/>
      <c r="H54" s="16"/>
      <c r="I54" s="16"/>
      <c r="J54" s="16"/>
      <c r="K54" s="16"/>
      <c r="L54" s="1"/>
      <c r="M54" s="1"/>
    </row>
    <row r="55" spans="1:13" ht="15" customHeight="1" x14ac:dyDescent="0.25">
      <c r="A55" s="20" t="s">
        <v>55</v>
      </c>
      <c r="B55" s="124" t="s">
        <v>56</v>
      </c>
      <c r="C55" s="171">
        <f t="shared" ref="C55:K55" si="12">SUM(C56:C61)</f>
        <v>0</v>
      </c>
      <c r="D55" s="158">
        <f t="shared" si="12"/>
        <v>0</v>
      </c>
      <c r="E55" s="25">
        <f t="shared" si="12"/>
        <v>0</v>
      </c>
      <c r="F55" s="25">
        <f t="shared" si="12"/>
        <v>0</v>
      </c>
      <c r="G55" s="25">
        <f t="shared" si="12"/>
        <v>0</v>
      </c>
      <c r="H55" s="25">
        <f t="shared" si="12"/>
        <v>0</v>
      </c>
      <c r="I55" s="25">
        <f t="shared" si="12"/>
        <v>0</v>
      </c>
      <c r="J55" s="25">
        <f t="shared" si="12"/>
        <v>0</v>
      </c>
      <c r="K55" s="25">
        <f t="shared" si="12"/>
        <v>0</v>
      </c>
      <c r="L55" s="1"/>
      <c r="M55" s="1"/>
    </row>
    <row r="56" spans="1:13" ht="15" customHeight="1" x14ac:dyDescent="0.25">
      <c r="A56" s="21"/>
      <c r="B56" s="125" t="s">
        <v>57</v>
      </c>
      <c r="C56" s="167">
        <f t="shared" ref="C56:C61" si="13">SUM(D56:K56)</f>
        <v>0</v>
      </c>
      <c r="D56" s="151"/>
      <c r="E56" s="16"/>
      <c r="F56" s="16"/>
      <c r="G56" s="16"/>
      <c r="H56" s="16"/>
      <c r="I56" s="16"/>
      <c r="J56" s="16"/>
      <c r="K56" s="16"/>
    </row>
    <row r="57" spans="1:13" ht="15" customHeight="1" x14ac:dyDescent="0.25">
      <c r="A57" s="21"/>
      <c r="B57" s="125" t="s">
        <v>58</v>
      </c>
      <c r="C57" s="167">
        <f t="shared" si="13"/>
        <v>0</v>
      </c>
      <c r="D57" s="151"/>
      <c r="E57" s="16"/>
      <c r="F57" s="16"/>
      <c r="G57" s="16"/>
      <c r="H57" s="16"/>
      <c r="I57" s="16"/>
      <c r="J57" s="16"/>
      <c r="K57" s="16"/>
    </row>
    <row r="58" spans="1:13" ht="15" customHeight="1" x14ac:dyDescent="0.25">
      <c r="A58" s="21"/>
      <c r="B58" s="125" t="s">
        <v>59</v>
      </c>
      <c r="C58" s="167">
        <f t="shared" si="13"/>
        <v>0</v>
      </c>
      <c r="D58" s="151"/>
      <c r="E58" s="16"/>
      <c r="F58" s="16"/>
      <c r="G58" s="16"/>
      <c r="H58" s="16"/>
      <c r="I58" s="16"/>
      <c r="J58" s="16"/>
      <c r="K58" s="16"/>
    </row>
    <row r="59" spans="1:13" ht="15" customHeight="1" x14ac:dyDescent="0.25">
      <c r="A59" s="21"/>
      <c r="B59" s="125" t="s">
        <v>60</v>
      </c>
      <c r="C59" s="167">
        <f t="shared" si="13"/>
        <v>0</v>
      </c>
      <c r="D59" s="151"/>
      <c r="E59" s="16"/>
      <c r="F59" s="16"/>
      <c r="G59" s="16"/>
      <c r="H59" s="16"/>
      <c r="I59" s="16"/>
      <c r="J59" s="16"/>
      <c r="K59" s="16"/>
    </row>
    <row r="60" spans="1:13" ht="15" customHeight="1" x14ac:dyDescent="0.25">
      <c r="A60" s="21"/>
      <c r="B60" s="125" t="s">
        <v>61</v>
      </c>
      <c r="C60" s="167">
        <f t="shared" si="13"/>
        <v>0</v>
      </c>
      <c r="D60" s="151"/>
      <c r="E60" s="16"/>
      <c r="F60" s="16"/>
      <c r="G60" s="16"/>
      <c r="H60" s="16"/>
      <c r="I60" s="16"/>
      <c r="J60" s="16"/>
      <c r="K60" s="16"/>
    </row>
    <row r="61" spans="1:13" ht="15" customHeight="1" x14ac:dyDescent="0.25">
      <c r="A61" s="21"/>
      <c r="B61" s="126" t="s">
        <v>33</v>
      </c>
      <c r="C61" s="167">
        <f t="shared" si="13"/>
        <v>0</v>
      </c>
      <c r="D61" s="151"/>
      <c r="E61" s="16"/>
      <c r="F61" s="16"/>
      <c r="G61" s="16"/>
      <c r="H61" s="16"/>
      <c r="I61" s="16"/>
      <c r="J61" s="16"/>
      <c r="K61" s="16"/>
    </row>
    <row r="62" spans="1:13" ht="15" customHeight="1" x14ac:dyDescent="0.25">
      <c r="A62" s="20" t="s">
        <v>62</v>
      </c>
      <c r="B62" s="124" t="s">
        <v>63</v>
      </c>
      <c r="C62" s="166">
        <f t="shared" ref="C62:K62" si="14">SUM(C63:C66)</f>
        <v>0</v>
      </c>
      <c r="D62" s="149">
        <f t="shared" si="14"/>
        <v>0</v>
      </c>
      <c r="E62" s="24">
        <f t="shared" si="14"/>
        <v>0</v>
      </c>
      <c r="F62" s="24">
        <f t="shared" si="14"/>
        <v>0</v>
      </c>
      <c r="G62" s="24">
        <f t="shared" si="14"/>
        <v>0</v>
      </c>
      <c r="H62" s="24">
        <f t="shared" si="14"/>
        <v>0</v>
      </c>
      <c r="I62" s="24">
        <f t="shared" si="14"/>
        <v>0</v>
      </c>
      <c r="J62" s="24">
        <f t="shared" si="14"/>
        <v>0</v>
      </c>
      <c r="K62" s="24">
        <f t="shared" si="14"/>
        <v>0</v>
      </c>
    </row>
    <row r="63" spans="1:13" ht="15" customHeight="1" x14ac:dyDescent="0.25">
      <c r="A63" s="21"/>
      <c r="B63" s="125" t="s">
        <v>64</v>
      </c>
      <c r="C63" s="167">
        <f>SUM(D63:K63)</f>
        <v>0</v>
      </c>
      <c r="D63" s="157"/>
      <c r="E63" s="15"/>
      <c r="F63" s="15"/>
      <c r="G63" s="15"/>
      <c r="H63" s="15"/>
      <c r="I63" s="15"/>
      <c r="J63" s="15"/>
      <c r="K63" s="15"/>
    </row>
    <row r="64" spans="1:13" ht="15" customHeight="1" x14ac:dyDescent="0.25">
      <c r="A64" s="21"/>
      <c r="B64" s="125" t="s">
        <v>65</v>
      </c>
      <c r="C64" s="167">
        <f>SUM(D64:K64)</f>
        <v>0</v>
      </c>
      <c r="D64" s="157"/>
      <c r="E64" s="15"/>
      <c r="F64" s="15"/>
      <c r="G64" s="15"/>
      <c r="H64" s="15"/>
      <c r="I64" s="15"/>
      <c r="J64" s="15"/>
      <c r="K64" s="15"/>
    </row>
    <row r="65" spans="1:11" ht="15" customHeight="1" x14ac:dyDescent="0.25">
      <c r="A65" s="21"/>
      <c r="B65" s="125" t="s">
        <v>66</v>
      </c>
      <c r="C65" s="167">
        <f>SUM(D65:K65)</f>
        <v>0</v>
      </c>
      <c r="D65" s="157"/>
      <c r="E65" s="15"/>
      <c r="F65" s="15"/>
      <c r="G65" s="15"/>
      <c r="H65" s="15"/>
      <c r="I65" s="15"/>
      <c r="J65" s="15"/>
      <c r="K65" s="15"/>
    </row>
    <row r="66" spans="1:11" ht="15" customHeight="1" x14ac:dyDescent="0.25">
      <c r="A66" s="21"/>
      <c r="B66" s="126" t="s">
        <v>33</v>
      </c>
      <c r="C66" s="167">
        <f>SUM(D66:K66)</f>
        <v>0</v>
      </c>
      <c r="D66" s="157"/>
      <c r="E66" s="15"/>
      <c r="F66" s="15"/>
      <c r="G66" s="15"/>
      <c r="H66" s="15"/>
      <c r="I66" s="15"/>
      <c r="J66" s="15"/>
      <c r="K66" s="15"/>
    </row>
    <row r="67" spans="1:11" ht="15" customHeight="1" x14ac:dyDescent="0.25">
      <c r="A67" s="20" t="s">
        <v>67</v>
      </c>
      <c r="B67" s="124" t="s">
        <v>68</v>
      </c>
      <c r="C67" s="166">
        <f t="shared" ref="C67:K67" si="15">SUM(C68:C71)</f>
        <v>0</v>
      </c>
      <c r="D67" s="149">
        <f t="shared" si="15"/>
        <v>0</v>
      </c>
      <c r="E67" s="24">
        <f t="shared" si="15"/>
        <v>0</v>
      </c>
      <c r="F67" s="24">
        <f t="shared" si="15"/>
        <v>0</v>
      </c>
      <c r="G67" s="24">
        <f t="shared" si="15"/>
        <v>0</v>
      </c>
      <c r="H67" s="24">
        <f t="shared" si="15"/>
        <v>0</v>
      </c>
      <c r="I67" s="24">
        <f t="shared" si="15"/>
        <v>0</v>
      </c>
      <c r="J67" s="24">
        <f t="shared" si="15"/>
        <v>0</v>
      </c>
      <c r="K67" s="24">
        <f t="shared" si="15"/>
        <v>0</v>
      </c>
    </row>
    <row r="68" spans="1:11" ht="15" customHeight="1" x14ac:dyDescent="0.25">
      <c r="A68" s="29"/>
      <c r="B68" s="125" t="s">
        <v>69</v>
      </c>
      <c r="C68" s="167">
        <f>SUM(D68:K68)</f>
        <v>0</v>
      </c>
      <c r="D68" s="150"/>
      <c r="E68" s="38"/>
      <c r="F68" s="38"/>
      <c r="G68" s="38"/>
      <c r="H68" s="38"/>
      <c r="I68" s="38"/>
      <c r="J68" s="38"/>
      <c r="K68" s="38"/>
    </row>
    <row r="69" spans="1:11" ht="15" customHeight="1" x14ac:dyDescent="0.25">
      <c r="A69" s="21"/>
      <c r="B69" s="125" t="s">
        <v>70</v>
      </c>
      <c r="C69" s="167">
        <f>SUM(D69:K69)</f>
        <v>0</v>
      </c>
      <c r="D69" s="150"/>
      <c r="E69" s="38"/>
      <c r="F69" s="38"/>
      <c r="G69" s="38"/>
      <c r="H69" s="38"/>
      <c r="I69" s="38"/>
      <c r="J69" s="38"/>
      <c r="K69" s="38"/>
    </row>
    <row r="70" spans="1:11" ht="15" customHeight="1" x14ac:dyDescent="0.25">
      <c r="A70" s="21"/>
      <c r="B70" s="125" t="s">
        <v>71</v>
      </c>
      <c r="C70" s="167">
        <f>SUM(D70:K70)</f>
        <v>0</v>
      </c>
      <c r="D70" s="150"/>
      <c r="E70" s="38"/>
      <c r="F70" s="38"/>
      <c r="G70" s="38"/>
      <c r="H70" s="38"/>
      <c r="I70" s="38"/>
      <c r="J70" s="38"/>
      <c r="K70" s="38"/>
    </row>
    <row r="71" spans="1:11" ht="15" customHeight="1" x14ac:dyDescent="0.25">
      <c r="A71" s="21"/>
      <c r="B71" s="126" t="s">
        <v>33</v>
      </c>
      <c r="C71" s="167">
        <f>SUM(D71:K71)</f>
        <v>0</v>
      </c>
      <c r="D71" s="150"/>
      <c r="E71" s="38"/>
      <c r="F71" s="38"/>
      <c r="G71" s="38"/>
      <c r="H71" s="38"/>
      <c r="I71" s="38"/>
      <c r="J71" s="38"/>
      <c r="K71" s="38"/>
    </row>
    <row r="72" spans="1:11" ht="15" customHeight="1" x14ac:dyDescent="0.25">
      <c r="A72" s="20" t="s">
        <v>72</v>
      </c>
      <c r="B72" s="124" t="s">
        <v>73</v>
      </c>
      <c r="C72" s="166">
        <f t="shared" ref="C72:K72" si="16">SUM(C73:C77)</f>
        <v>0</v>
      </c>
      <c r="D72" s="149">
        <f t="shared" si="16"/>
        <v>0</v>
      </c>
      <c r="E72" s="24">
        <f t="shared" si="16"/>
        <v>0</v>
      </c>
      <c r="F72" s="24">
        <f t="shared" si="16"/>
        <v>0</v>
      </c>
      <c r="G72" s="24">
        <f t="shared" si="16"/>
        <v>0</v>
      </c>
      <c r="H72" s="24">
        <f t="shared" si="16"/>
        <v>0</v>
      </c>
      <c r="I72" s="24">
        <f t="shared" si="16"/>
        <v>0</v>
      </c>
      <c r="J72" s="24">
        <f t="shared" si="16"/>
        <v>0</v>
      </c>
      <c r="K72" s="24">
        <f t="shared" si="16"/>
        <v>0</v>
      </c>
    </row>
    <row r="73" spans="1:11" ht="15" customHeight="1" x14ac:dyDescent="0.25">
      <c r="A73" s="21"/>
      <c r="B73" s="125" t="s">
        <v>74</v>
      </c>
      <c r="C73" s="167">
        <f>SUM(D73:K73)</f>
        <v>0</v>
      </c>
      <c r="D73" s="150"/>
      <c r="E73" s="38"/>
      <c r="F73" s="38"/>
      <c r="G73" s="38"/>
      <c r="H73" s="38"/>
      <c r="I73" s="38"/>
      <c r="J73" s="38"/>
      <c r="K73" s="38"/>
    </row>
    <row r="74" spans="1:11" ht="15" customHeight="1" x14ac:dyDescent="0.25">
      <c r="A74" s="21"/>
      <c r="B74" s="125" t="s">
        <v>75</v>
      </c>
      <c r="C74" s="167">
        <f>SUM(D74:K74)</f>
        <v>0</v>
      </c>
      <c r="D74" s="150"/>
      <c r="E74" s="38"/>
      <c r="F74" s="38"/>
      <c r="G74" s="38"/>
      <c r="H74" s="38"/>
      <c r="I74" s="38"/>
      <c r="J74" s="38"/>
      <c r="K74" s="38"/>
    </row>
    <row r="75" spans="1:11" ht="15" customHeight="1" x14ac:dyDescent="0.25">
      <c r="A75" s="21"/>
      <c r="B75" s="125" t="s">
        <v>76</v>
      </c>
      <c r="C75" s="167">
        <f>SUM(D75:K75)</f>
        <v>0</v>
      </c>
      <c r="D75" s="150"/>
      <c r="E75" s="38"/>
      <c r="F75" s="38"/>
      <c r="G75" s="38"/>
      <c r="H75" s="38"/>
      <c r="I75" s="38"/>
      <c r="J75" s="38"/>
      <c r="K75" s="38"/>
    </row>
    <row r="76" spans="1:11" ht="15" customHeight="1" x14ac:dyDescent="0.25">
      <c r="A76" s="21"/>
      <c r="B76" s="125" t="s">
        <v>77</v>
      </c>
      <c r="C76" s="167">
        <f>SUM(D76:K76)</f>
        <v>0</v>
      </c>
      <c r="D76" s="150"/>
      <c r="E76" s="38"/>
      <c r="F76" s="38"/>
      <c r="G76" s="38"/>
      <c r="H76" s="38"/>
      <c r="I76" s="38"/>
      <c r="J76" s="38"/>
      <c r="K76" s="38"/>
    </row>
    <row r="77" spans="1:11" ht="15" customHeight="1" x14ac:dyDescent="0.25">
      <c r="A77" s="21"/>
      <c r="B77" s="126" t="s">
        <v>33</v>
      </c>
      <c r="C77" s="167">
        <f>SUM(D77:K77)</f>
        <v>0</v>
      </c>
      <c r="D77" s="150"/>
      <c r="E77" s="38"/>
      <c r="F77" s="38"/>
      <c r="G77" s="38"/>
      <c r="H77" s="38"/>
      <c r="I77" s="38"/>
      <c r="J77" s="38"/>
      <c r="K77" s="38"/>
    </row>
    <row r="78" spans="1:11" ht="15" customHeight="1" x14ac:dyDescent="0.25">
      <c r="A78" s="20" t="s">
        <v>78</v>
      </c>
      <c r="B78" s="124" t="s">
        <v>79</v>
      </c>
      <c r="C78" s="166">
        <f t="shared" ref="C78:K78" si="17">SUM(C79:C81)</f>
        <v>0</v>
      </c>
      <c r="D78" s="149">
        <f t="shared" si="17"/>
        <v>0</v>
      </c>
      <c r="E78" s="24">
        <f t="shared" si="17"/>
        <v>0</v>
      </c>
      <c r="F78" s="24">
        <f t="shared" si="17"/>
        <v>0</v>
      </c>
      <c r="G78" s="24">
        <f t="shared" si="17"/>
        <v>0</v>
      </c>
      <c r="H78" s="24">
        <f t="shared" si="17"/>
        <v>0</v>
      </c>
      <c r="I78" s="24">
        <f t="shared" si="17"/>
        <v>0</v>
      </c>
      <c r="J78" s="24">
        <f t="shared" si="17"/>
        <v>0</v>
      </c>
      <c r="K78" s="24">
        <f t="shared" si="17"/>
        <v>0</v>
      </c>
    </row>
    <row r="79" spans="1:11" ht="15" customHeight="1" x14ac:dyDescent="0.25">
      <c r="A79" s="21"/>
      <c r="B79" s="125" t="s">
        <v>80</v>
      </c>
      <c r="C79" s="167">
        <f>SUM(D79:K79)</f>
        <v>0</v>
      </c>
      <c r="D79" s="150"/>
      <c r="E79" s="38"/>
      <c r="F79" s="38"/>
      <c r="G79" s="38"/>
      <c r="H79" s="38"/>
      <c r="I79" s="38"/>
      <c r="J79" s="38"/>
      <c r="K79" s="38"/>
    </row>
    <row r="80" spans="1:11" ht="15" customHeight="1" x14ac:dyDescent="0.25">
      <c r="A80" s="21"/>
      <c r="B80" s="125" t="s">
        <v>81</v>
      </c>
      <c r="C80" s="167">
        <f>SUM(D80:K80)</f>
        <v>0</v>
      </c>
      <c r="D80" s="150"/>
      <c r="E80" s="38"/>
      <c r="F80" s="38"/>
      <c r="G80" s="38"/>
      <c r="H80" s="38"/>
      <c r="I80" s="38"/>
      <c r="J80" s="38"/>
      <c r="K80" s="38"/>
    </row>
    <row r="81" spans="1:11" ht="15" customHeight="1" x14ac:dyDescent="0.25">
      <c r="A81" s="21"/>
      <c r="B81" s="126" t="s">
        <v>33</v>
      </c>
      <c r="C81" s="167">
        <f>SUM(D81:K81)</f>
        <v>0</v>
      </c>
      <c r="D81" s="150"/>
      <c r="E81" s="38"/>
      <c r="F81" s="38"/>
      <c r="G81" s="38"/>
      <c r="H81" s="38"/>
      <c r="I81" s="38"/>
      <c r="J81" s="38"/>
      <c r="K81" s="38"/>
    </row>
    <row r="82" spans="1:11" ht="15" customHeight="1" x14ac:dyDescent="0.25">
      <c r="A82" s="30" t="s">
        <v>82</v>
      </c>
      <c r="B82" s="124" t="s">
        <v>83</v>
      </c>
      <c r="C82" s="166">
        <f t="shared" ref="C82:K82" si="18">SUM(C83:C85)</f>
        <v>0</v>
      </c>
      <c r="D82" s="149">
        <f t="shared" si="18"/>
        <v>0</v>
      </c>
      <c r="E82" s="24">
        <f t="shared" si="18"/>
        <v>0</v>
      </c>
      <c r="F82" s="24">
        <f t="shared" si="18"/>
        <v>0</v>
      </c>
      <c r="G82" s="24">
        <f t="shared" si="18"/>
        <v>0</v>
      </c>
      <c r="H82" s="24">
        <f t="shared" si="18"/>
        <v>0</v>
      </c>
      <c r="I82" s="24">
        <f t="shared" si="18"/>
        <v>0</v>
      </c>
      <c r="J82" s="24">
        <f t="shared" si="18"/>
        <v>0</v>
      </c>
      <c r="K82" s="24">
        <f t="shared" si="18"/>
        <v>0</v>
      </c>
    </row>
    <row r="83" spans="1:11" ht="15" customHeight="1" x14ac:dyDescent="0.25">
      <c r="A83" s="31"/>
      <c r="B83" s="125" t="s">
        <v>84</v>
      </c>
      <c r="C83" s="167">
        <f>SUM(D83:K83)</f>
        <v>0</v>
      </c>
      <c r="D83" s="150"/>
      <c r="E83" s="38"/>
      <c r="F83" s="38"/>
      <c r="G83" s="38"/>
      <c r="H83" s="38"/>
      <c r="I83" s="38"/>
      <c r="J83" s="38"/>
      <c r="K83" s="38"/>
    </row>
    <row r="84" spans="1:11" ht="15" customHeight="1" x14ac:dyDescent="0.25">
      <c r="A84" s="31"/>
      <c r="B84" s="125" t="s">
        <v>85</v>
      </c>
      <c r="C84" s="167">
        <f>SUM(D84:K84)</f>
        <v>0</v>
      </c>
      <c r="D84" s="150"/>
      <c r="E84" s="38"/>
      <c r="F84" s="38"/>
      <c r="G84" s="38"/>
      <c r="H84" s="38"/>
      <c r="I84" s="38"/>
      <c r="J84" s="38"/>
      <c r="K84" s="38"/>
    </row>
    <row r="85" spans="1:11" ht="15" customHeight="1" x14ac:dyDescent="0.25">
      <c r="A85" s="21"/>
      <c r="B85" s="126" t="s">
        <v>33</v>
      </c>
      <c r="C85" s="167">
        <f>SUM(D85:K85)</f>
        <v>0</v>
      </c>
      <c r="D85" s="150"/>
      <c r="E85" s="38"/>
      <c r="F85" s="38"/>
      <c r="G85" s="38"/>
      <c r="H85" s="38"/>
      <c r="I85" s="38"/>
      <c r="J85" s="38"/>
      <c r="K85" s="38"/>
    </row>
    <row r="86" spans="1:11" ht="15" customHeight="1" x14ac:dyDescent="0.25">
      <c r="A86" s="20" t="s">
        <v>86</v>
      </c>
      <c r="B86" s="124" t="s">
        <v>87</v>
      </c>
      <c r="C86" s="166">
        <f t="shared" ref="C86:K86" si="19">SUM(C87:C90)</f>
        <v>0</v>
      </c>
      <c r="D86" s="149">
        <f t="shared" si="19"/>
        <v>0</v>
      </c>
      <c r="E86" s="24">
        <f t="shared" si="19"/>
        <v>0</v>
      </c>
      <c r="F86" s="24">
        <f t="shared" si="19"/>
        <v>0</v>
      </c>
      <c r="G86" s="24">
        <f t="shared" si="19"/>
        <v>0</v>
      </c>
      <c r="H86" s="24">
        <f t="shared" si="19"/>
        <v>0</v>
      </c>
      <c r="I86" s="24">
        <f t="shared" si="19"/>
        <v>0</v>
      </c>
      <c r="J86" s="24">
        <f t="shared" si="19"/>
        <v>0</v>
      </c>
      <c r="K86" s="24">
        <f t="shared" si="19"/>
        <v>0</v>
      </c>
    </row>
    <row r="87" spans="1:11" ht="15" customHeight="1" x14ac:dyDescent="0.25">
      <c r="A87" s="21"/>
      <c r="B87" s="125" t="s">
        <v>88</v>
      </c>
      <c r="C87" s="167">
        <f>SUM(D87:K87)</f>
        <v>0</v>
      </c>
      <c r="D87" s="150"/>
      <c r="E87" s="38"/>
      <c r="F87" s="38"/>
      <c r="G87" s="38"/>
      <c r="H87" s="38"/>
      <c r="I87" s="38"/>
      <c r="J87" s="38"/>
      <c r="K87" s="38"/>
    </row>
    <row r="88" spans="1:11" ht="15" customHeight="1" x14ac:dyDescent="0.25">
      <c r="A88" s="21"/>
      <c r="B88" s="125" t="s">
        <v>89</v>
      </c>
      <c r="C88" s="167">
        <f>SUM(D88:K88)</f>
        <v>0</v>
      </c>
      <c r="D88" s="157"/>
      <c r="E88" s="15"/>
      <c r="F88" s="15"/>
      <c r="G88" s="15"/>
      <c r="H88" s="15"/>
      <c r="I88" s="15"/>
      <c r="J88" s="15"/>
      <c r="K88" s="15"/>
    </row>
    <row r="89" spans="1:11" ht="15" customHeight="1" x14ac:dyDescent="0.25">
      <c r="A89" s="21"/>
      <c r="B89" s="125" t="s">
        <v>90</v>
      </c>
      <c r="C89" s="167">
        <f>SUM(D89:K89)</f>
        <v>0</v>
      </c>
      <c r="D89" s="157"/>
      <c r="E89" s="15"/>
      <c r="F89" s="15"/>
      <c r="G89" s="15"/>
      <c r="H89" s="15"/>
      <c r="I89" s="15"/>
      <c r="J89" s="15"/>
      <c r="K89" s="15"/>
    </row>
    <row r="90" spans="1:11" ht="15" customHeight="1" x14ac:dyDescent="0.25">
      <c r="A90" s="21"/>
      <c r="B90" s="126" t="s">
        <v>33</v>
      </c>
      <c r="C90" s="167">
        <f>SUM(D90:K90)</f>
        <v>0</v>
      </c>
      <c r="D90" s="157"/>
      <c r="E90" s="15"/>
      <c r="F90" s="15"/>
      <c r="G90" s="15"/>
      <c r="H90" s="15"/>
      <c r="I90" s="15"/>
      <c r="J90" s="15"/>
      <c r="K90" s="15"/>
    </row>
    <row r="91" spans="1:11" ht="15" customHeight="1" x14ac:dyDescent="0.25">
      <c r="A91" s="12" t="s">
        <v>91</v>
      </c>
      <c r="B91" s="124" t="s">
        <v>92</v>
      </c>
      <c r="C91" s="166">
        <f t="shared" ref="C91:K91" si="20">SUM(C92:C96)</f>
        <v>0</v>
      </c>
      <c r="D91" s="149">
        <f t="shared" si="20"/>
        <v>0</v>
      </c>
      <c r="E91" s="24">
        <f t="shared" si="20"/>
        <v>0</v>
      </c>
      <c r="F91" s="24">
        <f t="shared" si="20"/>
        <v>0</v>
      </c>
      <c r="G91" s="24">
        <f t="shared" si="20"/>
        <v>0</v>
      </c>
      <c r="H91" s="24">
        <f t="shared" si="20"/>
        <v>0</v>
      </c>
      <c r="I91" s="24">
        <f t="shared" si="20"/>
        <v>0</v>
      </c>
      <c r="J91" s="24">
        <f t="shared" si="20"/>
        <v>0</v>
      </c>
      <c r="K91" s="24">
        <f t="shared" si="20"/>
        <v>0</v>
      </c>
    </row>
    <row r="92" spans="1:11" ht="15" customHeight="1" x14ac:dyDescent="0.25">
      <c r="A92" s="32"/>
      <c r="B92" s="125" t="s">
        <v>93</v>
      </c>
      <c r="C92" s="167">
        <f>SUM(D92:K92)</f>
        <v>0</v>
      </c>
      <c r="D92" s="160"/>
      <c r="E92" s="27"/>
      <c r="F92" s="27"/>
      <c r="G92" s="27"/>
      <c r="H92" s="27"/>
      <c r="I92" s="27"/>
      <c r="J92" s="27"/>
      <c r="K92" s="27"/>
    </row>
    <row r="93" spans="1:11" ht="15" customHeight="1" x14ac:dyDescent="0.25">
      <c r="A93" s="32"/>
      <c r="B93" s="125" t="s">
        <v>94</v>
      </c>
      <c r="C93" s="167">
        <f>SUM(D93:K93)</f>
        <v>0</v>
      </c>
      <c r="D93" s="160"/>
      <c r="E93" s="27"/>
      <c r="F93" s="27"/>
      <c r="G93" s="27"/>
      <c r="H93" s="27"/>
      <c r="I93" s="27"/>
      <c r="J93" s="27"/>
      <c r="K93" s="27"/>
    </row>
    <row r="94" spans="1:11" ht="15" customHeight="1" x14ac:dyDescent="0.25">
      <c r="A94" s="32"/>
      <c r="B94" s="125" t="s">
        <v>95</v>
      </c>
      <c r="C94" s="167">
        <f>SUM(D94:K94)</f>
        <v>0</v>
      </c>
      <c r="D94" s="160"/>
      <c r="E94" s="27"/>
      <c r="F94" s="27"/>
      <c r="G94" s="27"/>
      <c r="H94" s="27"/>
      <c r="I94" s="27"/>
      <c r="J94" s="27"/>
      <c r="K94" s="27"/>
    </row>
    <row r="95" spans="1:11" ht="15" customHeight="1" x14ac:dyDescent="0.25">
      <c r="A95" s="33"/>
      <c r="B95" s="125" t="s">
        <v>96</v>
      </c>
      <c r="C95" s="167">
        <f>SUM(D95:K95)</f>
        <v>0</v>
      </c>
      <c r="D95" s="160"/>
      <c r="E95" s="27"/>
      <c r="F95" s="27"/>
      <c r="G95" s="27"/>
      <c r="H95" s="27"/>
      <c r="I95" s="27"/>
      <c r="J95" s="27"/>
      <c r="K95" s="27"/>
    </row>
    <row r="96" spans="1:11" ht="15" customHeight="1" x14ac:dyDescent="0.25">
      <c r="A96" s="33"/>
      <c r="B96" s="126" t="s">
        <v>33</v>
      </c>
      <c r="C96" s="167">
        <f>SUM(D96:K96)</f>
        <v>0</v>
      </c>
      <c r="D96" s="160"/>
      <c r="E96" s="27"/>
      <c r="F96" s="27"/>
      <c r="G96" s="27"/>
      <c r="H96" s="27"/>
      <c r="I96" s="27"/>
      <c r="J96" s="27"/>
      <c r="K96" s="27"/>
    </row>
    <row r="97" spans="1:11" ht="15" customHeight="1" x14ac:dyDescent="0.25">
      <c r="A97" s="12" t="s">
        <v>97</v>
      </c>
      <c r="B97" s="34" t="s">
        <v>98</v>
      </c>
      <c r="C97" s="166">
        <f t="shared" ref="C97:K97" si="21">SUM(C98:C100)</f>
        <v>0</v>
      </c>
      <c r="D97" s="149">
        <f t="shared" si="21"/>
        <v>0</v>
      </c>
      <c r="E97" s="24">
        <f t="shared" si="21"/>
        <v>0</v>
      </c>
      <c r="F97" s="24">
        <f t="shared" si="21"/>
        <v>0</v>
      </c>
      <c r="G97" s="24">
        <f t="shared" si="21"/>
        <v>0</v>
      </c>
      <c r="H97" s="24">
        <f t="shared" si="21"/>
        <v>0</v>
      </c>
      <c r="I97" s="24">
        <f t="shared" si="21"/>
        <v>0</v>
      </c>
      <c r="J97" s="24">
        <f t="shared" si="21"/>
        <v>0</v>
      </c>
      <c r="K97" s="24">
        <f t="shared" si="21"/>
        <v>0</v>
      </c>
    </row>
    <row r="98" spans="1:11" ht="15" customHeight="1" x14ac:dyDescent="0.25">
      <c r="A98" s="33"/>
      <c r="B98" s="125" t="s">
        <v>99</v>
      </c>
      <c r="C98" s="167">
        <f>SUM(D98:K98)</f>
        <v>0</v>
      </c>
      <c r="D98" s="160"/>
      <c r="E98" s="27"/>
      <c r="F98" s="27"/>
      <c r="G98" s="27"/>
      <c r="H98" s="27"/>
      <c r="I98" s="27"/>
      <c r="J98" s="27"/>
      <c r="K98" s="27"/>
    </row>
    <row r="99" spans="1:11" ht="15" customHeight="1" x14ac:dyDescent="0.25">
      <c r="A99" s="33"/>
      <c r="B99" s="125" t="s">
        <v>100</v>
      </c>
      <c r="C99" s="167">
        <f>SUM(D99:K99)</f>
        <v>0</v>
      </c>
      <c r="D99" s="160"/>
      <c r="E99" s="27"/>
      <c r="F99" s="27"/>
      <c r="G99" s="27"/>
      <c r="H99" s="27"/>
      <c r="I99" s="27"/>
      <c r="J99" s="27"/>
      <c r="K99" s="27"/>
    </row>
    <row r="100" spans="1:11" ht="15" customHeight="1" x14ac:dyDescent="0.25">
      <c r="A100" s="33"/>
      <c r="B100" s="126" t="s">
        <v>33</v>
      </c>
      <c r="C100" s="167">
        <f>SUM(D100:K100)</f>
        <v>0</v>
      </c>
      <c r="D100" s="160"/>
      <c r="E100" s="27"/>
      <c r="F100" s="27"/>
      <c r="G100" s="27"/>
      <c r="H100" s="27"/>
      <c r="I100" s="27"/>
      <c r="J100" s="27"/>
      <c r="K100" s="27"/>
    </row>
    <row r="101" spans="1:11" ht="15" customHeight="1" x14ac:dyDescent="0.25">
      <c r="A101" s="12" t="s">
        <v>101</v>
      </c>
      <c r="B101" s="124" t="s">
        <v>102</v>
      </c>
      <c r="C101" s="166">
        <f t="shared" ref="C101:K101" si="22">SUM(C102:C104)</f>
        <v>0</v>
      </c>
      <c r="D101" s="149">
        <f t="shared" si="22"/>
        <v>0</v>
      </c>
      <c r="E101" s="24">
        <f t="shared" si="22"/>
        <v>0</v>
      </c>
      <c r="F101" s="24">
        <f t="shared" si="22"/>
        <v>0</v>
      </c>
      <c r="G101" s="24">
        <f t="shared" si="22"/>
        <v>0</v>
      </c>
      <c r="H101" s="24">
        <f t="shared" si="22"/>
        <v>0</v>
      </c>
      <c r="I101" s="24">
        <f t="shared" si="22"/>
        <v>0</v>
      </c>
      <c r="J101" s="24">
        <f t="shared" si="22"/>
        <v>0</v>
      </c>
      <c r="K101" s="24">
        <f t="shared" si="22"/>
        <v>0</v>
      </c>
    </row>
    <row r="102" spans="1:11" ht="15" customHeight="1" x14ac:dyDescent="0.25">
      <c r="A102" s="33"/>
      <c r="B102" s="125" t="s">
        <v>103</v>
      </c>
      <c r="C102" s="167">
        <f>SUM(D102:K102)</f>
        <v>0</v>
      </c>
      <c r="D102" s="160"/>
      <c r="E102" s="27"/>
      <c r="F102" s="27"/>
      <c r="G102" s="27"/>
      <c r="H102" s="27"/>
      <c r="I102" s="27"/>
      <c r="J102" s="27"/>
      <c r="K102" s="27"/>
    </row>
    <row r="103" spans="1:11" ht="15" customHeight="1" x14ac:dyDescent="0.25">
      <c r="A103" s="33"/>
      <c r="B103" s="125" t="s">
        <v>104</v>
      </c>
      <c r="C103" s="167">
        <f>SUM(D103:K103)</f>
        <v>0</v>
      </c>
      <c r="D103" s="160"/>
      <c r="E103" s="27"/>
      <c r="F103" s="27"/>
      <c r="G103" s="27"/>
      <c r="H103" s="27"/>
      <c r="I103" s="27"/>
      <c r="J103" s="27"/>
      <c r="K103" s="27"/>
    </row>
    <row r="104" spans="1:11" ht="15" customHeight="1" x14ac:dyDescent="0.25">
      <c r="A104" s="33"/>
      <c r="B104" s="126" t="s">
        <v>33</v>
      </c>
      <c r="C104" s="167">
        <f>SUM(D104:K104)</f>
        <v>0</v>
      </c>
      <c r="D104" s="160"/>
      <c r="E104" s="27"/>
      <c r="F104" s="27"/>
      <c r="G104" s="27"/>
      <c r="H104" s="27"/>
      <c r="I104" s="27"/>
      <c r="J104" s="27"/>
      <c r="K104" s="27"/>
    </row>
    <row r="105" spans="1:11" ht="15" customHeight="1" x14ac:dyDescent="0.25">
      <c r="A105" s="12" t="s">
        <v>105</v>
      </c>
      <c r="B105" s="124" t="s">
        <v>106</v>
      </c>
      <c r="C105" s="166">
        <f t="shared" ref="C105:K105" si="23">SUM(C106:C109)</f>
        <v>0</v>
      </c>
      <c r="D105" s="149">
        <f t="shared" si="23"/>
        <v>0</v>
      </c>
      <c r="E105" s="24">
        <f t="shared" si="23"/>
        <v>0</v>
      </c>
      <c r="F105" s="24">
        <f t="shared" si="23"/>
        <v>0</v>
      </c>
      <c r="G105" s="24">
        <f t="shared" si="23"/>
        <v>0</v>
      </c>
      <c r="H105" s="24">
        <f t="shared" si="23"/>
        <v>0</v>
      </c>
      <c r="I105" s="24">
        <f t="shared" si="23"/>
        <v>0</v>
      </c>
      <c r="J105" s="24">
        <f t="shared" si="23"/>
        <v>0</v>
      </c>
      <c r="K105" s="24">
        <f t="shared" si="23"/>
        <v>0</v>
      </c>
    </row>
    <row r="106" spans="1:11" ht="24" customHeight="1" x14ac:dyDescent="0.25">
      <c r="A106" s="33"/>
      <c r="B106" s="125" t="s">
        <v>107</v>
      </c>
      <c r="C106" s="167">
        <f>SUM(D106:K106)</f>
        <v>0</v>
      </c>
      <c r="D106" s="160"/>
      <c r="E106" s="27"/>
      <c r="F106" s="27"/>
      <c r="G106" s="27"/>
      <c r="H106" s="27"/>
      <c r="I106" s="27"/>
      <c r="J106" s="27"/>
      <c r="K106" s="27"/>
    </row>
    <row r="107" spans="1:11" ht="15" customHeight="1" x14ac:dyDescent="0.25">
      <c r="A107" s="33"/>
      <c r="B107" s="125" t="s">
        <v>108</v>
      </c>
      <c r="C107" s="167">
        <f>SUM(D107:K107)</f>
        <v>0</v>
      </c>
      <c r="D107" s="160"/>
      <c r="E107" s="27"/>
      <c r="F107" s="27"/>
      <c r="G107" s="27"/>
      <c r="H107" s="27"/>
      <c r="I107" s="27"/>
      <c r="J107" s="27"/>
      <c r="K107" s="27"/>
    </row>
    <row r="108" spans="1:11" ht="15" customHeight="1" x14ac:dyDescent="0.25">
      <c r="A108" s="32"/>
      <c r="B108" s="125" t="s">
        <v>109</v>
      </c>
      <c r="C108" s="167">
        <f>SUM(D108:K108)</f>
        <v>0</v>
      </c>
      <c r="D108" s="160"/>
      <c r="E108" s="27"/>
      <c r="F108" s="27"/>
      <c r="G108" s="27"/>
      <c r="H108" s="27"/>
      <c r="I108" s="27"/>
      <c r="J108" s="27"/>
      <c r="K108" s="27"/>
    </row>
    <row r="109" spans="1:11" ht="15" customHeight="1" x14ac:dyDescent="0.25">
      <c r="A109" s="33"/>
      <c r="B109" s="126" t="s">
        <v>33</v>
      </c>
      <c r="C109" s="167">
        <f>SUM(D109:K109)</f>
        <v>0</v>
      </c>
      <c r="D109" s="160"/>
      <c r="E109" s="27"/>
      <c r="F109" s="27"/>
      <c r="G109" s="27"/>
      <c r="H109" s="27"/>
      <c r="I109" s="27"/>
      <c r="J109" s="27"/>
      <c r="K109" s="27"/>
    </row>
    <row r="110" spans="1:11" ht="15" customHeight="1" x14ac:dyDescent="0.25">
      <c r="A110" s="102" t="s">
        <v>110</v>
      </c>
      <c r="B110" s="130" t="s">
        <v>298</v>
      </c>
      <c r="C110" s="169">
        <f>SUM(C111+C115+C117+C119+C121+C123+C125)</f>
        <v>0</v>
      </c>
      <c r="D110" s="153">
        <f t="shared" ref="D110:K110" si="24">SUM(D111+D115+D117+D119+D121+D123+D125)</f>
        <v>0</v>
      </c>
      <c r="E110" s="103">
        <f t="shared" si="24"/>
        <v>0</v>
      </c>
      <c r="F110" s="103">
        <f t="shared" si="24"/>
        <v>0</v>
      </c>
      <c r="G110" s="103">
        <f t="shared" si="24"/>
        <v>0</v>
      </c>
      <c r="H110" s="103">
        <f t="shared" si="24"/>
        <v>0</v>
      </c>
      <c r="I110" s="103">
        <f t="shared" si="24"/>
        <v>0</v>
      </c>
      <c r="J110" s="103">
        <f t="shared" si="24"/>
        <v>0</v>
      </c>
      <c r="K110" s="103">
        <f t="shared" si="24"/>
        <v>0</v>
      </c>
    </row>
    <row r="111" spans="1:11" ht="15" customHeight="1" x14ac:dyDescent="0.25">
      <c r="A111" s="20" t="s">
        <v>111</v>
      </c>
      <c r="B111" s="132" t="s">
        <v>112</v>
      </c>
      <c r="C111" s="166">
        <f t="shared" ref="C111:K111" si="25">SUM(C112:C114)</f>
        <v>0</v>
      </c>
      <c r="D111" s="149">
        <f t="shared" si="25"/>
        <v>0</v>
      </c>
      <c r="E111" s="24">
        <f t="shared" si="25"/>
        <v>0</v>
      </c>
      <c r="F111" s="24">
        <f t="shared" si="25"/>
        <v>0</v>
      </c>
      <c r="G111" s="24">
        <f t="shared" si="25"/>
        <v>0</v>
      </c>
      <c r="H111" s="24">
        <f t="shared" si="25"/>
        <v>0</v>
      </c>
      <c r="I111" s="24">
        <f t="shared" si="25"/>
        <v>0</v>
      </c>
      <c r="J111" s="24">
        <f t="shared" si="25"/>
        <v>0</v>
      </c>
      <c r="K111" s="24">
        <f t="shared" si="25"/>
        <v>0</v>
      </c>
    </row>
    <row r="112" spans="1:11" ht="15" customHeight="1" x14ac:dyDescent="0.25">
      <c r="A112" s="35"/>
      <c r="B112" s="133" t="s">
        <v>113</v>
      </c>
      <c r="C112" s="167">
        <f>SUM(D112:K112)</f>
        <v>0</v>
      </c>
      <c r="D112" s="161"/>
      <c r="E112" s="36"/>
      <c r="F112" s="36"/>
      <c r="G112" s="36"/>
      <c r="H112" s="36"/>
      <c r="I112" s="36"/>
      <c r="J112" s="36"/>
      <c r="K112" s="36"/>
    </row>
    <row r="113" spans="1:11" ht="15" customHeight="1" x14ac:dyDescent="0.25">
      <c r="A113" s="35"/>
      <c r="B113" s="133" t="s">
        <v>114</v>
      </c>
      <c r="C113" s="167">
        <f>SUM(D113:K113)</f>
        <v>0</v>
      </c>
      <c r="D113" s="161"/>
      <c r="E113" s="36"/>
      <c r="F113" s="36"/>
      <c r="G113" s="36"/>
      <c r="H113" s="36"/>
      <c r="I113" s="36"/>
      <c r="J113" s="36"/>
      <c r="K113" s="36"/>
    </row>
    <row r="114" spans="1:11" ht="15" customHeight="1" x14ac:dyDescent="0.25">
      <c r="A114" s="35"/>
      <c r="B114" s="134" t="s">
        <v>115</v>
      </c>
      <c r="C114" s="167">
        <f>SUM(D114:K114)</f>
        <v>0</v>
      </c>
      <c r="D114" s="161"/>
      <c r="E114" s="36"/>
      <c r="F114" s="36"/>
      <c r="G114" s="36"/>
      <c r="H114" s="36"/>
      <c r="I114" s="36"/>
      <c r="J114" s="36"/>
      <c r="K114" s="36"/>
    </row>
    <row r="115" spans="1:11" ht="15" customHeight="1" x14ac:dyDescent="0.25">
      <c r="A115" s="20" t="s">
        <v>116</v>
      </c>
      <c r="B115" s="132" t="s">
        <v>117</v>
      </c>
      <c r="C115" s="166">
        <f t="shared" ref="C115:K115" si="26">SUM(C116)</f>
        <v>0</v>
      </c>
      <c r="D115" s="149">
        <f t="shared" si="26"/>
        <v>0</v>
      </c>
      <c r="E115" s="24">
        <f t="shared" si="26"/>
        <v>0</v>
      </c>
      <c r="F115" s="24">
        <f t="shared" si="26"/>
        <v>0</v>
      </c>
      <c r="G115" s="24">
        <f t="shared" si="26"/>
        <v>0</v>
      </c>
      <c r="H115" s="24">
        <f t="shared" si="26"/>
        <v>0</v>
      </c>
      <c r="I115" s="24">
        <f t="shared" si="26"/>
        <v>0</v>
      </c>
      <c r="J115" s="24">
        <f t="shared" si="26"/>
        <v>0</v>
      </c>
      <c r="K115" s="24">
        <f t="shared" si="26"/>
        <v>0</v>
      </c>
    </row>
    <row r="116" spans="1:11" ht="15" customHeight="1" x14ac:dyDescent="0.25">
      <c r="A116" s="37"/>
      <c r="B116" s="135" t="s">
        <v>118</v>
      </c>
      <c r="C116" s="167">
        <f>SUM(D116:K116)</f>
        <v>0</v>
      </c>
      <c r="D116" s="150"/>
      <c r="E116" s="38"/>
      <c r="F116" s="38"/>
      <c r="G116" s="38"/>
      <c r="H116" s="38"/>
      <c r="I116" s="38"/>
      <c r="J116" s="38"/>
      <c r="K116" s="38"/>
    </row>
    <row r="117" spans="1:11" ht="15" customHeight="1" x14ac:dyDescent="0.25">
      <c r="A117" s="20" t="s">
        <v>119</v>
      </c>
      <c r="B117" s="132" t="s">
        <v>120</v>
      </c>
      <c r="C117" s="166">
        <f t="shared" ref="C117:K117" si="27">SUM(C118)</f>
        <v>0</v>
      </c>
      <c r="D117" s="149">
        <f t="shared" si="27"/>
        <v>0</v>
      </c>
      <c r="E117" s="24">
        <f t="shared" si="27"/>
        <v>0</v>
      </c>
      <c r="F117" s="24">
        <f t="shared" si="27"/>
        <v>0</v>
      </c>
      <c r="G117" s="24">
        <f t="shared" si="27"/>
        <v>0</v>
      </c>
      <c r="H117" s="24">
        <f t="shared" si="27"/>
        <v>0</v>
      </c>
      <c r="I117" s="24">
        <f t="shared" si="27"/>
        <v>0</v>
      </c>
      <c r="J117" s="24">
        <f t="shared" si="27"/>
        <v>0</v>
      </c>
      <c r="K117" s="24">
        <f t="shared" si="27"/>
        <v>0</v>
      </c>
    </row>
    <row r="118" spans="1:11" ht="15" customHeight="1" x14ac:dyDescent="0.25">
      <c r="A118" s="39"/>
      <c r="B118" s="135" t="s">
        <v>118</v>
      </c>
      <c r="C118" s="167">
        <f>SUM(D118:K118)</f>
        <v>0</v>
      </c>
      <c r="D118" s="150"/>
      <c r="E118" s="38"/>
      <c r="F118" s="38"/>
      <c r="G118" s="38"/>
      <c r="H118" s="38"/>
      <c r="I118" s="38"/>
      <c r="J118" s="38"/>
      <c r="K118" s="38"/>
    </row>
    <row r="119" spans="1:11" ht="15" customHeight="1" x14ac:dyDescent="0.25">
      <c r="A119" s="20" t="s">
        <v>121</v>
      </c>
      <c r="B119" s="132" t="s">
        <v>122</v>
      </c>
      <c r="C119" s="166">
        <f t="shared" ref="C119:K119" si="28">SUM(C120)</f>
        <v>0</v>
      </c>
      <c r="D119" s="149">
        <f t="shared" si="28"/>
        <v>0</v>
      </c>
      <c r="E119" s="24">
        <f t="shared" si="28"/>
        <v>0</v>
      </c>
      <c r="F119" s="24">
        <f t="shared" si="28"/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</row>
    <row r="120" spans="1:11" ht="15" customHeight="1" x14ac:dyDescent="0.25">
      <c r="A120" s="39"/>
      <c r="B120" s="135" t="s">
        <v>118</v>
      </c>
      <c r="C120" s="167">
        <f>SUM(D120:K120)</f>
        <v>0</v>
      </c>
      <c r="D120" s="150"/>
      <c r="E120" s="38"/>
      <c r="F120" s="38"/>
      <c r="G120" s="38"/>
      <c r="H120" s="38"/>
      <c r="I120" s="38"/>
      <c r="J120" s="38"/>
      <c r="K120" s="38"/>
    </row>
    <row r="121" spans="1:11" ht="15" customHeight="1" x14ac:dyDescent="0.25">
      <c r="A121" s="12" t="s">
        <v>123</v>
      </c>
      <c r="B121" s="132" t="s">
        <v>124</v>
      </c>
      <c r="C121" s="166">
        <f t="shared" ref="C121:K121" si="29">SUM(C122)</f>
        <v>0</v>
      </c>
      <c r="D121" s="149">
        <f t="shared" si="29"/>
        <v>0</v>
      </c>
      <c r="E121" s="24">
        <f t="shared" si="29"/>
        <v>0</v>
      </c>
      <c r="F121" s="24">
        <f t="shared" si="29"/>
        <v>0</v>
      </c>
      <c r="G121" s="24">
        <f t="shared" si="29"/>
        <v>0</v>
      </c>
      <c r="H121" s="24">
        <f t="shared" si="29"/>
        <v>0</v>
      </c>
      <c r="I121" s="24">
        <f t="shared" si="29"/>
        <v>0</v>
      </c>
      <c r="J121" s="24">
        <f t="shared" si="29"/>
        <v>0</v>
      </c>
      <c r="K121" s="24">
        <f t="shared" si="29"/>
        <v>0</v>
      </c>
    </row>
    <row r="122" spans="1:11" ht="15" customHeight="1" x14ac:dyDescent="0.25">
      <c r="A122" s="14"/>
      <c r="B122" s="135" t="s">
        <v>118</v>
      </c>
      <c r="C122" s="167">
        <f>SUM(D122:K122)</f>
        <v>0</v>
      </c>
      <c r="D122" s="150"/>
      <c r="E122" s="38"/>
      <c r="F122" s="38"/>
      <c r="G122" s="38"/>
      <c r="H122" s="38"/>
      <c r="I122" s="38"/>
      <c r="J122" s="38"/>
      <c r="K122" s="38"/>
    </row>
    <row r="123" spans="1:11" ht="15" customHeight="1" x14ac:dyDescent="0.25">
      <c r="A123" s="12" t="s">
        <v>125</v>
      </c>
      <c r="B123" s="132" t="s">
        <v>126</v>
      </c>
      <c r="C123" s="166">
        <f t="shared" ref="C123:K123" si="30">SUM(C124)</f>
        <v>0</v>
      </c>
      <c r="D123" s="149">
        <f t="shared" si="30"/>
        <v>0</v>
      </c>
      <c r="E123" s="24">
        <f t="shared" si="30"/>
        <v>0</v>
      </c>
      <c r="F123" s="24">
        <f t="shared" si="30"/>
        <v>0</v>
      </c>
      <c r="G123" s="24">
        <f t="shared" si="30"/>
        <v>0</v>
      </c>
      <c r="H123" s="24">
        <f t="shared" si="30"/>
        <v>0</v>
      </c>
      <c r="I123" s="24">
        <f t="shared" si="30"/>
        <v>0</v>
      </c>
      <c r="J123" s="24">
        <f t="shared" si="30"/>
        <v>0</v>
      </c>
      <c r="K123" s="24">
        <f t="shared" si="30"/>
        <v>0</v>
      </c>
    </row>
    <row r="124" spans="1:11" ht="15" customHeight="1" x14ac:dyDescent="0.25">
      <c r="A124" s="14"/>
      <c r="B124" s="135" t="s">
        <v>118</v>
      </c>
      <c r="C124" s="167">
        <f>SUM(D124:K124)</f>
        <v>0</v>
      </c>
      <c r="D124" s="150"/>
      <c r="E124" s="38"/>
      <c r="F124" s="38"/>
      <c r="G124" s="38"/>
      <c r="H124" s="38"/>
      <c r="I124" s="38"/>
      <c r="J124" s="38"/>
      <c r="K124" s="38"/>
    </row>
    <row r="125" spans="1:11" ht="15" customHeight="1" x14ac:dyDescent="0.25">
      <c r="A125" s="20" t="s">
        <v>127</v>
      </c>
      <c r="B125" s="132" t="s">
        <v>128</v>
      </c>
      <c r="C125" s="166">
        <f t="shared" ref="C125:K125" si="31">SUM(C126)</f>
        <v>0</v>
      </c>
      <c r="D125" s="149">
        <f t="shared" si="31"/>
        <v>0</v>
      </c>
      <c r="E125" s="24">
        <f t="shared" si="31"/>
        <v>0</v>
      </c>
      <c r="F125" s="24">
        <f t="shared" si="31"/>
        <v>0</v>
      </c>
      <c r="G125" s="24">
        <f t="shared" si="31"/>
        <v>0</v>
      </c>
      <c r="H125" s="24">
        <f t="shared" si="31"/>
        <v>0</v>
      </c>
      <c r="I125" s="24">
        <f t="shared" si="31"/>
        <v>0</v>
      </c>
      <c r="J125" s="24">
        <f t="shared" si="31"/>
        <v>0</v>
      </c>
      <c r="K125" s="24">
        <f t="shared" si="31"/>
        <v>0</v>
      </c>
    </row>
    <row r="126" spans="1:11" ht="15" customHeight="1" x14ac:dyDescent="0.25">
      <c r="A126" s="35"/>
      <c r="B126" s="135" t="s">
        <v>118</v>
      </c>
      <c r="C126" s="167">
        <f>SUM(D126:K126)</f>
        <v>0</v>
      </c>
      <c r="D126" s="150"/>
      <c r="E126" s="38"/>
      <c r="F126" s="38"/>
      <c r="G126" s="38"/>
      <c r="H126" s="38"/>
      <c r="I126" s="38"/>
      <c r="J126" s="38"/>
      <c r="K126" s="38"/>
    </row>
    <row r="127" spans="1:11" ht="15" customHeight="1" x14ac:dyDescent="0.25">
      <c r="A127" s="102" t="s">
        <v>129</v>
      </c>
      <c r="B127" s="136" t="s">
        <v>130</v>
      </c>
      <c r="C127" s="169">
        <f>SUM(C128+C130+C132+C134)</f>
        <v>0</v>
      </c>
      <c r="D127" s="153">
        <f t="shared" ref="D127:K127" si="32">SUM(D128+D130+D132+D134)</f>
        <v>0</v>
      </c>
      <c r="E127" s="103">
        <f t="shared" si="32"/>
        <v>0</v>
      </c>
      <c r="F127" s="103">
        <f t="shared" si="32"/>
        <v>0</v>
      </c>
      <c r="G127" s="103">
        <f t="shared" si="32"/>
        <v>0</v>
      </c>
      <c r="H127" s="103">
        <f t="shared" si="32"/>
        <v>0</v>
      </c>
      <c r="I127" s="103">
        <f t="shared" si="32"/>
        <v>0</v>
      </c>
      <c r="J127" s="103">
        <f t="shared" si="32"/>
        <v>0</v>
      </c>
      <c r="K127" s="103">
        <f t="shared" si="32"/>
        <v>0</v>
      </c>
    </row>
    <row r="128" spans="1:11" ht="15" customHeight="1" x14ac:dyDescent="0.25">
      <c r="A128" s="12" t="s">
        <v>131</v>
      </c>
      <c r="B128" s="132" t="s">
        <v>132</v>
      </c>
      <c r="C128" s="166">
        <f t="shared" ref="C128:K128" si="33">SUM(C129)</f>
        <v>0</v>
      </c>
      <c r="D128" s="149">
        <f t="shared" si="33"/>
        <v>0</v>
      </c>
      <c r="E128" s="24">
        <f t="shared" si="33"/>
        <v>0</v>
      </c>
      <c r="F128" s="24">
        <f t="shared" si="33"/>
        <v>0</v>
      </c>
      <c r="G128" s="24">
        <f t="shared" si="33"/>
        <v>0</v>
      </c>
      <c r="H128" s="24">
        <f t="shared" si="33"/>
        <v>0</v>
      </c>
      <c r="I128" s="24">
        <f t="shared" si="33"/>
        <v>0</v>
      </c>
      <c r="J128" s="24">
        <f t="shared" si="33"/>
        <v>0</v>
      </c>
      <c r="K128" s="24">
        <f t="shared" si="33"/>
        <v>0</v>
      </c>
    </row>
    <row r="129" spans="1:11" ht="15" customHeight="1" x14ac:dyDescent="0.25">
      <c r="A129" s="40"/>
      <c r="B129" s="137" t="s">
        <v>118</v>
      </c>
      <c r="C129" s="167">
        <f>SUM(D129:K129)</f>
        <v>0</v>
      </c>
      <c r="D129" s="150"/>
      <c r="E129" s="38"/>
      <c r="F129" s="38"/>
      <c r="G129" s="38"/>
      <c r="H129" s="38"/>
      <c r="I129" s="38"/>
      <c r="J129" s="38"/>
      <c r="K129" s="38"/>
    </row>
    <row r="130" spans="1:11" ht="15" customHeight="1" x14ac:dyDescent="0.25">
      <c r="A130" s="12" t="s">
        <v>133</v>
      </c>
      <c r="B130" s="132" t="s">
        <v>134</v>
      </c>
      <c r="C130" s="166">
        <f t="shared" ref="C130:K130" si="34">SUM(C131)</f>
        <v>0</v>
      </c>
      <c r="D130" s="149">
        <f t="shared" si="34"/>
        <v>0</v>
      </c>
      <c r="E130" s="24">
        <f t="shared" si="34"/>
        <v>0</v>
      </c>
      <c r="F130" s="24">
        <f t="shared" si="34"/>
        <v>0</v>
      </c>
      <c r="G130" s="24">
        <f t="shared" si="34"/>
        <v>0</v>
      </c>
      <c r="H130" s="24">
        <f t="shared" si="34"/>
        <v>0</v>
      </c>
      <c r="I130" s="24">
        <f t="shared" si="34"/>
        <v>0</v>
      </c>
      <c r="J130" s="24">
        <f t="shared" si="34"/>
        <v>0</v>
      </c>
      <c r="K130" s="24">
        <f t="shared" si="34"/>
        <v>0</v>
      </c>
    </row>
    <row r="131" spans="1:11" ht="15" customHeight="1" x14ac:dyDescent="0.25">
      <c r="A131" s="40"/>
      <c r="B131" s="137" t="s">
        <v>118</v>
      </c>
      <c r="C131" s="167">
        <f>SUM(D131:K131)</f>
        <v>0</v>
      </c>
      <c r="D131" s="150"/>
      <c r="E131" s="38"/>
      <c r="F131" s="38"/>
      <c r="G131" s="38"/>
      <c r="H131" s="38"/>
      <c r="I131" s="38"/>
      <c r="J131" s="38"/>
      <c r="K131" s="38"/>
    </row>
    <row r="132" spans="1:11" ht="15" customHeight="1" x14ac:dyDescent="0.25">
      <c r="A132" s="12" t="s">
        <v>135</v>
      </c>
      <c r="B132" s="132" t="s">
        <v>136</v>
      </c>
      <c r="C132" s="166">
        <f t="shared" ref="C132:K132" si="35">SUM(C133)</f>
        <v>0</v>
      </c>
      <c r="D132" s="149">
        <f t="shared" si="35"/>
        <v>0</v>
      </c>
      <c r="E132" s="24">
        <f t="shared" si="35"/>
        <v>0</v>
      </c>
      <c r="F132" s="24">
        <f t="shared" si="35"/>
        <v>0</v>
      </c>
      <c r="G132" s="24">
        <f t="shared" si="35"/>
        <v>0</v>
      </c>
      <c r="H132" s="24">
        <f t="shared" si="35"/>
        <v>0</v>
      </c>
      <c r="I132" s="24">
        <f t="shared" si="35"/>
        <v>0</v>
      </c>
      <c r="J132" s="24">
        <f t="shared" si="35"/>
        <v>0</v>
      </c>
      <c r="K132" s="24">
        <f t="shared" si="35"/>
        <v>0</v>
      </c>
    </row>
    <row r="133" spans="1:11" ht="15" customHeight="1" x14ac:dyDescent="0.25">
      <c r="A133" s="40"/>
      <c r="B133" s="137" t="s">
        <v>118</v>
      </c>
      <c r="C133" s="167">
        <f>SUM(D133:K133)</f>
        <v>0</v>
      </c>
      <c r="D133" s="150"/>
      <c r="E133" s="38"/>
      <c r="F133" s="38"/>
      <c r="G133" s="38"/>
      <c r="H133" s="38"/>
      <c r="I133" s="38"/>
      <c r="J133" s="38"/>
      <c r="K133" s="38"/>
    </row>
    <row r="134" spans="1:11" ht="15" customHeight="1" x14ac:dyDescent="0.25">
      <c r="A134" s="12" t="s">
        <v>137</v>
      </c>
      <c r="B134" s="132" t="s">
        <v>138</v>
      </c>
      <c r="C134" s="166">
        <f t="shared" ref="C134:K134" si="36">SUM(C135)</f>
        <v>0</v>
      </c>
      <c r="D134" s="149">
        <f t="shared" si="36"/>
        <v>0</v>
      </c>
      <c r="E134" s="24">
        <f t="shared" si="36"/>
        <v>0</v>
      </c>
      <c r="F134" s="24">
        <f t="shared" si="36"/>
        <v>0</v>
      </c>
      <c r="G134" s="24">
        <f t="shared" si="36"/>
        <v>0</v>
      </c>
      <c r="H134" s="24">
        <f t="shared" si="36"/>
        <v>0</v>
      </c>
      <c r="I134" s="24">
        <f t="shared" si="36"/>
        <v>0</v>
      </c>
      <c r="J134" s="24">
        <f t="shared" si="36"/>
        <v>0</v>
      </c>
      <c r="K134" s="24">
        <f t="shared" si="36"/>
        <v>0</v>
      </c>
    </row>
    <row r="135" spans="1:11" ht="15" customHeight="1" x14ac:dyDescent="0.25">
      <c r="A135" s="40"/>
      <c r="B135" s="137" t="s">
        <v>118</v>
      </c>
      <c r="C135" s="167">
        <f>SUM(D135:K135)</f>
        <v>0</v>
      </c>
      <c r="D135" s="150"/>
      <c r="E135" s="38"/>
      <c r="F135" s="38"/>
      <c r="G135" s="38"/>
      <c r="H135" s="38"/>
      <c r="I135" s="38"/>
      <c r="J135" s="38"/>
      <c r="K135" s="38"/>
    </row>
    <row r="136" spans="1:11" ht="15" customHeight="1" x14ac:dyDescent="0.25">
      <c r="A136" s="102" t="s">
        <v>139</v>
      </c>
      <c r="B136" s="130" t="s">
        <v>143</v>
      </c>
      <c r="C136" s="169">
        <f>SUM(C137+C143+C150+C156+C162+C166)</f>
        <v>0</v>
      </c>
      <c r="D136" s="153">
        <f t="shared" ref="D136:K136" si="37">SUM(D137+D143+D150+D156+D162+D166)</f>
        <v>0</v>
      </c>
      <c r="E136" s="103">
        <f t="shared" si="37"/>
        <v>0</v>
      </c>
      <c r="F136" s="103">
        <f t="shared" si="37"/>
        <v>0</v>
      </c>
      <c r="G136" s="103">
        <f t="shared" si="37"/>
        <v>0</v>
      </c>
      <c r="H136" s="103">
        <f t="shared" si="37"/>
        <v>0</v>
      </c>
      <c r="I136" s="103">
        <f t="shared" si="37"/>
        <v>0</v>
      </c>
      <c r="J136" s="103">
        <f t="shared" si="37"/>
        <v>0</v>
      </c>
      <c r="K136" s="103">
        <f t="shared" si="37"/>
        <v>0</v>
      </c>
    </row>
    <row r="137" spans="1:11" ht="15" customHeight="1" x14ac:dyDescent="0.25">
      <c r="A137" s="12" t="s">
        <v>140</v>
      </c>
      <c r="B137" s="132" t="s">
        <v>145</v>
      </c>
      <c r="C137" s="166">
        <f t="shared" ref="C137:K137" si="38">SUM(C138:C142)</f>
        <v>0</v>
      </c>
      <c r="D137" s="149">
        <f t="shared" si="38"/>
        <v>0</v>
      </c>
      <c r="E137" s="24">
        <f t="shared" si="38"/>
        <v>0</v>
      </c>
      <c r="F137" s="24">
        <f t="shared" si="38"/>
        <v>0</v>
      </c>
      <c r="G137" s="24">
        <f t="shared" si="38"/>
        <v>0</v>
      </c>
      <c r="H137" s="24">
        <f t="shared" si="38"/>
        <v>0</v>
      </c>
      <c r="I137" s="24">
        <f t="shared" si="38"/>
        <v>0</v>
      </c>
      <c r="J137" s="24">
        <f t="shared" si="38"/>
        <v>0</v>
      </c>
      <c r="K137" s="24">
        <f t="shared" si="38"/>
        <v>0</v>
      </c>
    </row>
    <row r="138" spans="1:11" ht="15" customHeight="1" x14ac:dyDescent="0.25">
      <c r="A138" s="35"/>
      <c r="B138" s="125" t="s">
        <v>146</v>
      </c>
      <c r="C138" s="167">
        <f>SUM(D138:K138)</f>
        <v>0</v>
      </c>
      <c r="D138" s="161"/>
      <c r="E138" s="36"/>
      <c r="F138" s="36"/>
      <c r="G138" s="36"/>
      <c r="H138" s="36"/>
      <c r="I138" s="36"/>
      <c r="J138" s="36"/>
      <c r="K138" s="36"/>
    </row>
    <row r="139" spans="1:11" ht="15" customHeight="1" x14ac:dyDescent="0.25">
      <c r="A139" s="35"/>
      <c r="B139" s="125" t="s">
        <v>147</v>
      </c>
      <c r="C139" s="167">
        <f>SUM(D139:K139)</f>
        <v>0</v>
      </c>
      <c r="D139" s="161"/>
      <c r="E139" s="36"/>
      <c r="F139" s="36"/>
      <c r="G139" s="36"/>
      <c r="H139" s="36"/>
      <c r="I139" s="36"/>
      <c r="J139" s="36"/>
      <c r="K139" s="36"/>
    </row>
    <row r="140" spans="1:11" ht="15" customHeight="1" x14ac:dyDescent="0.25">
      <c r="A140" s="35"/>
      <c r="B140" s="125" t="s">
        <v>148</v>
      </c>
      <c r="C140" s="167">
        <f>SUM(D140:K140)</f>
        <v>0</v>
      </c>
      <c r="D140" s="161"/>
      <c r="E140" s="36"/>
      <c r="F140" s="36"/>
      <c r="G140" s="36"/>
      <c r="H140" s="36"/>
      <c r="I140" s="36"/>
      <c r="J140" s="36"/>
      <c r="K140" s="36"/>
    </row>
    <row r="141" spans="1:11" ht="15" customHeight="1" x14ac:dyDescent="0.25">
      <c r="A141" s="35"/>
      <c r="B141" s="125" t="s">
        <v>149</v>
      </c>
      <c r="C141" s="167">
        <f>SUM(D141:K141)</f>
        <v>0</v>
      </c>
      <c r="D141" s="161"/>
      <c r="E141" s="36"/>
      <c r="F141" s="36"/>
      <c r="G141" s="36"/>
      <c r="H141" s="36"/>
      <c r="I141" s="36"/>
      <c r="J141" s="36"/>
      <c r="K141" s="36"/>
    </row>
    <row r="142" spans="1:11" ht="15" customHeight="1" x14ac:dyDescent="0.25">
      <c r="A142" s="35"/>
      <c r="B142" s="138" t="s">
        <v>150</v>
      </c>
      <c r="C142" s="167">
        <f>SUM(D142:K142)</f>
        <v>0</v>
      </c>
      <c r="D142" s="150"/>
      <c r="E142" s="38"/>
      <c r="F142" s="38"/>
      <c r="G142" s="38"/>
      <c r="H142" s="38"/>
      <c r="I142" s="38"/>
      <c r="J142" s="38"/>
      <c r="K142" s="38"/>
    </row>
    <row r="143" spans="1:11" ht="15" customHeight="1" x14ac:dyDescent="0.25">
      <c r="A143" s="20" t="s">
        <v>141</v>
      </c>
      <c r="B143" s="132" t="s">
        <v>152</v>
      </c>
      <c r="C143" s="166">
        <f t="shared" ref="C143:K143" si="39">SUM(C144:C149)</f>
        <v>0</v>
      </c>
      <c r="D143" s="149">
        <f t="shared" si="39"/>
        <v>0</v>
      </c>
      <c r="E143" s="24">
        <f t="shared" si="39"/>
        <v>0</v>
      </c>
      <c r="F143" s="24">
        <f t="shared" si="39"/>
        <v>0</v>
      </c>
      <c r="G143" s="24">
        <f t="shared" si="39"/>
        <v>0</v>
      </c>
      <c r="H143" s="24">
        <f t="shared" si="39"/>
        <v>0</v>
      </c>
      <c r="I143" s="24">
        <f t="shared" si="39"/>
        <v>0</v>
      </c>
      <c r="J143" s="24">
        <f t="shared" si="39"/>
        <v>0</v>
      </c>
      <c r="K143" s="24">
        <f t="shared" si="39"/>
        <v>0</v>
      </c>
    </row>
    <row r="144" spans="1:11" ht="15" customHeight="1" x14ac:dyDescent="0.25">
      <c r="A144" s="35"/>
      <c r="B144" s="125" t="s">
        <v>153</v>
      </c>
      <c r="C144" s="167">
        <f t="shared" ref="C144:C149" si="40">SUM(D144:K144)</f>
        <v>0</v>
      </c>
      <c r="D144" s="150"/>
      <c r="E144" s="38"/>
      <c r="F144" s="38"/>
      <c r="G144" s="38"/>
      <c r="H144" s="38"/>
      <c r="I144" s="38"/>
      <c r="J144" s="38"/>
      <c r="K144" s="38"/>
    </row>
    <row r="145" spans="1:11" ht="15" customHeight="1" x14ac:dyDescent="0.25">
      <c r="A145" s="35"/>
      <c r="B145" s="125" t="s">
        <v>154</v>
      </c>
      <c r="C145" s="167">
        <f t="shared" si="40"/>
        <v>0</v>
      </c>
      <c r="D145" s="150"/>
      <c r="E145" s="38"/>
      <c r="F145" s="38"/>
      <c r="G145" s="38"/>
      <c r="H145" s="38"/>
      <c r="I145" s="38"/>
      <c r="J145" s="38"/>
      <c r="K145" s="38"/>
    </row>
    <row r="146" spans="1:11" ht="36" customHeight="1" x14ac:dyDescent="0.25">
      <c r="A146" s="41"/>
      <c r="B146" s="125" t="s">
        <v>155</v>
      </c>
      <c r="C146" s="167">
        <f t="shared" si="40"/>
        <v>0</v>
      </c>
      <c r="D146" s="161"/>
      <c r="E146" s="36"/>
      <c r="F146" s="36"/>
      <c r="G146" s="36"/>
      <c r="H146" s="36"/>
      <c r="I146" s="36"/>
      <c r="J146" s="36"/>
      <c r="K146" s="36"/>
    </row>
    <row r="147" spans="1:11" ht="15" customHeight="1" x14ac:dyDescent="0.25">
      <c r="A147" s="35"/>
      <c r="B147" s="125" t="s">
        <v>156</v>
      </c>
      <c r="C147" s="167">
        <f t="shared" si="40"/>
        <v>0</v>
      </c>
      <c r="D147" s="161"/>
      <c r="E147" s="36"/>
      <c r="F147" s="36"/>
      <c r="G147" s="36"/>
      <c r="H147" s="36"/>
      <c r="I147" s="36"/>
      <c r="J147" s="36"/>
      <c r="K147" s="36"/>
    </row>
    <row r="148" spans="1:11" ht="15" customHeight="1" x14ac:dyDescent="0.25">
      <c r="A148" s="35"/>
      <c r="B148" s="125" t="s">
        <v>157</v>
      </c>
      <c r="C148" s="167">
        <f t="shared" si="40"/>
        <v>0</v>
      </c>
      <c r="D148" s="161"/>
      <c r="E148" s="36"/>
      <c r="F148" s="36"/>
      <c r="G148" s="36"/>
      <c r="H148" s="36"/>
      <c r="I148" s="36"/>
      <c r="J148" s="36"/>
      <c r="K148" s="36"/>
    </row>
    <row r="149" spans="1:11" ht="15" customHeight="1" x14ac:dyDescent="0.25">
      <c r="A149" s="35"/>
      <c r="B149" s="125" t="s">
        <v>158</v>
      </c>
      <c r="C149" s="167">
        <f t="shared" si="40"/>
        <v>0</v>
      </c>
      <c r="D149" s="150"/>
      <c r="E149" s="38"/>
      <c r="F149" s="38"/>
      <c r="G149" s="38"/>
      <c r="H149" s="38"/>
      <c r="I149" s="38"/>
      <c r="J149" s="38"/>
      <c r="K149" s="38"/>
    </row>
    <row r="150" spans="1:11" ht="15" customHeight="1" x14ac:dyDescent="0.25">
      <c r="A150" s="12" t="s">
        <v>299</v>
      </c>
      <c r="B150" s="124" t="s">
        <v>159</v>
      </c>
      <c r="C150" s="166">
        <f t="shared" ref="C150:K150" si="41">SUM(C151:C155)</f>
        <v>0</v>
      </c>
      <c r="D150" s="149">
        <f t="shared" si="41"/>
        <v>0</v>
      </c>
      <c r="E150" s="24">
        <f t="shared" si="41"/>
        <v>0</v>
      </c>
      <c r="F150" s="24">
        <f t="shared" si="41"/>
        <v>0</v>
      </c>
      <c r="G150" s="24">
        <f t="shared" si="41"/>
        <v>0</v>
      </c>
      <c r="H150" s="24">
        <f t="shared" si="41"/>
        <v>0</v>
      </c>
      <c r="I150" s="24">
        <f t="shared" si="41"/>
        <v>0</v>
      </c>
      <c r="J150" s="24">
        <f t="shared" si="41"/>
        <v>0</v>
      </c>
      <c r="K150" s="24">
        <f t="shared" si="41"/>
        <v>0</v>
      </c>
    </row>
    <row r="151" spans="1:11" ht="15" customHeight="1" x14ac:dyDescent="0.25">
      <c r="A151" s="35"/>
      <c r="B151" s="138" t="s">
        <v>160</v>
      </c>
      <c r="C151" s="167">
        <f>SUM(D151:K151)</f>
        <v>0</v>
      </c>
      <c r="D151" s="150"/>
      <c r="E151" s="38"/>
      <c r="F151" s="38"/>
      <c r="G151" s="38"/>
      <c r="H151" s="38"/>
      <c r="I151" s="38"/>
      <c r="J151" s="38"/>
      <c r="K151" s="38"/>
    </row>
    <row r="152" spans="1:11" ht="15" customHeight="1" x14ac:dyDescent="0.25">
      <c r="A152" s="35"/>
      <c r="B152" s="125" t="s">
        <v>161</v>
      </c>
      <c r="C152" s="167">
        <f>SUM(D152:K152)</f>
        <v>0</v>
      </c>
      <c r="D152" s="150"/>
      <c r="E152" s="38"/>
      <c r="F152" s="38"/>
      <c r="G152" s="38"/>
      <c r="H152" s="38"/>
      <c r="I152" s="38"/>
      <c r="J152" s="38"/>
      <c r="K152" s="38"/>
    </row>
    <row r="153" spans="1:11" ht="15" customHeight="1" x14ac:dyDescent="0.25">
      <c r="A153" s="35"/>
      <c r="B153" s="125" t="s">
        <v>162</v>
      </c>
      <c r="C153" s="167">
        <f>SUM(D153:K153)</f>
        <v>0</v>
      </c>
      <c r="D153" s="150"/>
      <c r="E153" s="38"/>
      <c r="F153" s="38"/>
      <c r="G153" s="38"/>
      <c r="H153" s="38"/>
      <c r="I153" s="38"/>
      <c r="J153" s="38"/>
      <c r="K153" s="38"/>
    </row>
    <row r="154" spans="1:11" ht="15" customHeight="1" x14ac:dyDescent="0.25">
      <c r="A154" s="35"/>
      <c r="B154" s="125" t="s">
        <v>163</v>
      </c>
      <c r="C154" s="167">
        <f>SUM(D154:K154)</f>
        <v>0</v>
      </c>
      <c r="D154" s="150"/>
      <c r="E154" s="38"/>
      <c r="F154" s="38"/>
      <c r="G154" s="38"/>
      <c r="H154" s="38"/>
      <c r="I154" s="38"/>
      <c r="J154" s="38"/>
      <c r="K154" s="38"/>
    </row>
    <row r="155" spans="1:11" ht="15" customHeight="1" x14ac:dyDescent="0.25">
      <c r="A155" s="35"/>
      <c r="B155" s="125" t="s">
        <v>164</v>
      </c>
      <c r="C155" s="167">
        <f>SUM(D155:K155)</f>
        <v>0</v>
      </c>
      <c r="D155" s="150"/>
      <c r="E155" s="38"/>
      <c r="F155" s="38"/>
      <c r="G155" s="38"/>
      <c r="H155" s="38"/>
      <c r="I155" s="38"/>
      <c r="J155" s="38"/>
      <c r="K155" s="38"/>
    </row>
    <row r="156" spans="1:11" ht="15" customHeight="1" x14ac:dyDescent="0.25">
      <c r="A156" s="12" t="s">
        <v>300</v>
      </c>
      <c r="B156" s="124" t="s">
        <v>165</v>
      </c>
      <c r="C156" s="166">
        <f t="shared" ref="C156:K156" si="42">SUM(C157:C161)</f>
        <v>0</v>
      </c>
      <c r="D156" s="149">
        <f t="shared" si="42"/>
        <v>0</v>
      </c>
      <c r="E156" s="24">
        <f t="shared" si="42"/>
        <v>0</v>
      </c>
      <c r="F156" s="24">
        <f t="shared" si="42"/>
        <v>0</v>
      </c>
      <c r="G156" s="24">
        <f t="shared" si="42"/>
        <v>0</v>
      </c>
      <c r="H156" s="24">
        <f t="shared" si="42"/>
        <v>0</v>
      </c>
      <c r="I156" s="24">
        <f t="shared" si="42"/>
        <v>0</v>
      </c>
      <c r="J156" s="24">
        <f t="shared" si="42"/>
        <v>0</v>
      </c>
      <c r="K156" s="24">
        <f t="shared" si="42"/>
        <v>0</v>
      </c>
    </row>
    <row r="157" spans="1:11" ht="15" customHeight="1" x14ac:dyDescent="0.25">
      <c r="A157" s="35"/>
      <c r="B157" s="125" t="s">
        <v>166</v>
      </c>
      <c r="C157" s="167">
        <f>SUM(D157:K157)</f>
        <v>0</v>
      </c>
      <c r="D157" s="150"/>
      <c r="E157" s="38"/>
      <c r="F157" s="38"/>
      <c r="G157" s="38"/>
      <c r="H157" s="38"/>
      <c r="I157" s="38"/>
      <c r="J157" s="38"/>
      <c r="K157" s="38"/>
    </row>
    <row r="158" spans="1:11" ht="15" customHeight="1" x14ac:dyDescent="0.25">
      <c r="A158" s="35"/>
      <c r="B158" s="125" t="s">
        <v>167</v>
      </c>
      <c r="C158" s="167">
        <f>SUM(D158:K158)</f>
        <v>0</v>
      </c>
      <c r="D158" s="150"/>
      <c r="E158" s="38"/>
      <c r="F158" s="38"/>
      <c r="G158" s="38"/>
      <c r="H158" s="38"/>
      <c r="I158" s="38"/>
      <c r="J158" s="38"/>
      <c r="K158" s="38"/>
    </row>
    <row r="159" spans="1:11" ht="15" customHeight="1" x14ac:dyDescent="0.25">
      <c r="A159" s="35"/>
      <c r="B159" s="125" t="s">
        <v>168</v>
      </c>
      <c r="C159" s="167">
        <f>SUM(D159:K159)</f>
        <v>0</v>
      </c>
      <c r="D159" s="150"/>
      <c r="E159" s="38"/>
      <c r="F159" s="38"/>
      <c r="G159" s="38"/>
      <c r="H159" s="38"/>
      <c r="I159" s="38"/>
      <c r="J159" s="38"/>
      <c r="K159" s="38"/>
    </row>
    <row r="160" spans="1:11" ht="15" customHeight="1" x14ac:dyDescent="0.25">
      <c r="A160" s="35"/>
      <c r="B160" s="125" t="s">
        <v>169</v>
      </c>
      <c r="C160" s="167">
        <f>SUM(D160:K160)</f>
        <v>0</v>
      </c>
      <c r="D160" s="150"/>
      <c r="E160" s="38"/>
      <c r="F160" s="38"/>
      <c r="G160" s="38"/>
      <c r="H160" s="38"/>
      <c r="I160" s="38"/>
      <c r="J160" s="38"/>
      <c r="K160" s="38"/>
    </row>
    <row r="161" spans="1:11" ht="15" customHeight="1" x14ac:dyDescent="0.25">
      <c r="A161" s="35"/>
      <c r="B161" s="125" t="s">
        <v>164</v>
      </c>
      <c r="C161" s="167">
        <f>SUM(D161:K161)</f>
        <v>0</v>
      </c>
      <c r="D161" s="150"/>
      <c r="E161" s="38"/>
      <c r="F161" s="38"/>
      <c r="G161" s="38"/>
      <c r="H161" s="38"/>
      <c r="I161" s="38"/>
      <c r="J161" s="38"/>
      <c r="K161" s="38"/>
    </row>
    <row r="162" spans="1:11" ht="15" customHeight="1" x14ac:dyDescent="0.25">
      <c r="A162" s="20" t="s">
        <v>301</v>
      </c>
      <c r="B162" s="132" t="s">
        <v>170</v>
      </c>
      <c r="C162" s="166">
        <f t="shared" ref="C162:K162" si="43">SUM(C163:C165)</f>
        <v>0</v>
      </c>
      <c r="D162" s="149">
        <f t="shared" si="43"/>
        <v>0</v>
      </c>
      <c r="E162" s="24">
        <f t="shared" si="43"/>
        <v>0</v>
      </c>
      <c r="F162" s="24">
        <f t="shared" si="43"/>
        <v>0</v>
      </c>
      <c r="G162" s="24">
        <f t="shared" si="43"/>
        <v>0</v>
      </c>
      <c r="H162" s="24">
        <f t="shared" si="43"/>
        <v>0</v>
      </c>
      <c r="I162" s="24">
        <f t="shared" si="43"/>
        <v>0</v>
      </c>
      <c r="J162" s="24">
        <f t="shared" si="43"/>
        <v>0</v>
      </c>
      <c r="K162" s="24">
        <f t="shared" si="43"/>
        <v>0</v>
      </c>
    </row>
    <row r="163" spans="1:11" ht="15" customHeight="1" x14ac:dyDescent="0.25">
      <c r="A163" s="35"/>
      <c r="B163" s="125" t="s">
        <v>171</v>
      </c>
      <c r="C163" s="167">
        <f>SUM(D163:K163)</f>
        <v>0</v>
      </c>
      <c r="D163" s="150"/>
      <c r="E163" s="38"/>
      <c r="F163" s="38"/>
      <c r="G163" s="38"/>
      <c r="H163" s="38"/>
      <c r="I163" s="38"/>
      <c r="J163" s="38"/>
      <c r="K163" s="38"/>
    </row>
    <row r="164" spans="1:11" ht="15" customHeight="1" x14ac:dyDescent="0.25">
      <c r="A164" s="35"/>
      <c r="B164" s="125" t="s">
        <v>172</v>
      </c>
      <c r="C164" s="167">
        <f>SUM(D164:K164)</f>
        <v>0</v>
      </c>
      <c r="D164" s="150"/>
      <c r="E164" s="38"/>
      <c r="F164" s="38"/>
      <c r="G164" s="38"/>
      <c r="H164" s="38"/>
      <c r="I164" s="38"/>
      <c r="J164" s="38"/>
      <c r="K164" s="38"/>
    </row>
    <row r="165" spans="1:11" ht="15" customHeight="1" x14ac:dyDescent="0.25">
      <c r="A165" s="35"/>
      <c r="B165" s="125" t="s">
        <v>173</v>
      </c>
      <c r="C165" s="167">
        <f>SUM(D165:K165)</f>
        <v>0</v>
      </c>
      <c r="D165" s="150"/>
      <c r="E165" s="38"/>
      <c r="F165" s="38"/>
      <c r="G165" s="38"/>
      <c r="H165" s="38"/>
      <c r="I165" s="38"/>
      <c r="J165" s="38"/>
      <c r="K165" s="38"/>
    </row>
    <row r="166" spans="1:11" ht="15" customHeight="1" x14ac:dyDescent="0.25">
      <c r="A166" s="20" t="s">
        <v>302</v>
      </c>
      <c r="B166" s="132" t="s">
        <v>174</v>
      </c>
      <c r="C166" s="166">
        <f t="shared" ref="C166:K166" si="44">SUM(C167:C168)</f>
        <v>0</v>
      </c>
      <c r="D166" s="149">
        <f t="shared" si="44"/>
        <v>0</v>
      </c>
      <c r="E166" s="24">
        <f t="shared" si="44"/>
        <v>0</v>
      </c>
      <c r="F166" s="24">
        <f t="shared" si="44"/>
        <v>0</v>
      </c>
      <c r="G166" s="24">
        <f t="shared" si="44"/>
        <v>0</v>
      </c>
      <c r="H166" s="24">
        <f t="shared" si="44"/>
        <v>0</v>
      </c>
      <c r="I166" s="24">
        <f t="shared" si="44"/>
        <v>0</v>
      </c>
      <c r="J166" s="24">
        <f t="shared" si="44"/>
        <v>0</v>
      </c>
      <c r="K166" s="24">
        <f t="shared" si="44"/>
        <v>0</v>
      </c>
    </row>
    <row r="167" spans="1:11" ht="15" customHeight="1" x14ac:dyDescent="0.25">
      <c r="A167" s="35"/>
      <c r="B167" s="139" t="s">
        <v>233</v>
      </c>
      <c r="C167" s="167">
        <f>SUM(D167:K167)</f>
        <v>0</v>
      </c>
      <c r="D167" s="151"/>
      <c r="E167" s="16"/>
      <c r="F167" s="16"/>
      <c r="G167" s="16"/>
      <c r="H167" s="16"/>
      <c r="I167" s="16"/>
      <c r="J167" s="16"/>
      <c r="K167" s="16"/>
    </row>
    <row r="168" spans="1:11" ht="15" customHeight="1" x14ac:dyDescent="0.25">
      <c r="A168" s="35"/>
      <c r="B168" s="140" t="s">
        <v>118</v>
      </c>
      <c r="C168" s="167">
        <f>SUM(D168:K168)</f>
        <v>0</v>
      </c>
      <c r="D168" s="151"/>
      <c r="E168" s="16"/>
      <c r="F168" s="16"/>
      <c r="G168" s="16"/>
      <c r="H168" s="16"/>
      <c r="I168" s="16"/>
      <c r="J168" s="16"/>
      <c r="K168" s="16"/>
    </row>
    <row r="169" spans="1:11" ht="15" customHeight="1" x14ac:dyDescent="0.25">
      <c r="A169" s="102" t="s">
        <v>142</v>
      </c>
      <c r="B169" s="130" t="s">
        <v>176</v>
      </c>
      <c r="C169" s="169">
        <f>SUM(C170+C177)</f>
        <v>0</v>
      </c>
      <c r="D169" s="153">
        <f t="shared" ref="D169:K169" si="45">SUM(D170+D177)</f>
        <v>0</v>
      </c>
      <c r="E169" s="103">
        <f t="shared" si="45"/>
        <v>0</v>
      </c>
      <c r="F169" s="103">
        <f t="shared" si="45"/>
        <v>0</v>
      </c>
      <c r="G169" s="103">
        <f t="shared" si="45"/>
        <v>0</v>
      </c>
      <c r="H169" s="103">
        <f t="shared" si="45"/>
        <v>0</v>
      </c>
      <c r="I169" s="103">
        <f t="shared" si="45"/>
        <v>0</v>
      </c>
      <c r="J169" s="103">
        <f t="shared" si="45"/>
        <v>0</v>
      </c>
      <c r="K169" s="103">
        <f t="shared" si="45"/>
        <v>0</v>
      </c>
    </row>
    <row r="170" spans="1:11" ht="15" customHeight="1" x14ac:dyDescent="0.25">
      <c r="A170" s="20" t="s">
        <v>144</v>
      </c>
      <c r="B170" s="132" t="s">
        <v>178</v>
      </c>
      <c r="C170" s="166">
        <f t="shared" ref="C170:K170" si="46">SUM(C171:C176)</f>
        <v>0</v>
      </c>
      <c r="D170" s="149">
        <f t="shared" si="46"/>
        <v>0</v>
      </c>
      <c r="E170" s="24">
        <f t="shared" si="46"/>
        <v>0</v>
      </c>
      <c r="F170" s="24">
        <f t="shared" si="46"/>
        <v>0</v>
      </c>
      <c r="G170" s="24">
        <f t="shared" si="46"/>
        <v>0</v>
      </c>
      <c r="H170" s="24">
        <f t="shared" si="46"/>
        <v>0</v>
      </c>
      <c r="I170" s="24">
        <f t="shared" si="46"/>
        <v>0</v>
      </c>
      <c r="J170" s="24">
        <f t="shared" si="46"/>
        <v>0</v>
      </c>
      <c r="K170" s="24">
        <f t="shared" si="46"/>
        <v>0</v>
      </c>
    </row>
    <row r="171" spans="1:11" ht="15" customHeight="1" x14ac:dyDescent="0.25">
      <c r="A171" s="42"/>
      <c r="B171" s="125" t="s">
        <v>179</v>
      </c>
      <c r="C171" s="167">
        <f t="shared" ref="C171:C176" si="47">SUM(D171:K171)</f>
        <v>0</v>
      </c>
      <c r="D171" s="150"/>
      <c r="E171" s="38"/>
      <c r="F171" s="38"/>
      <c r="G171" s="38"/>
      <c r="H171" s="38"/>
      <c r="I171" s="38"/>
      <c r="J171" s="38"/>
      <c r="K171" s="38"/>
    </row>
    <row r="172" spans="1:11" ht="15" customHeight="1" x14ac:dyDescent="0.25">
      <c r="A172" s="42"/>
      <c r="B172" s="125" t="s">
        <v>180</v>
      </c>
      <c r="C172" s="167">
        <f t="shared" si="47"/>
        <v>0</v>
      </c>
      <c r="D172" s="150"/>
      <c r="E172" s="38"/>
      <c r="F172" s="38"/>
      <c r="G172" s="38"/>
      <c r="H172" s="38"/>
      <c r="I172" s="38"/>
      <c r="J172" s="38"/>
      <c r="K172" s="38"/>
    </row>
    <row r="173" spans="1:11" ht="15" customHeight="1" x14ac:dyDescent="0.25">
      <c r="A173" s="21"/>
      <c r="B173" s="125" t="s">
        <v>181</v>
      </c>
      <c r="C173" s="167">
        <f t="shared" si="47"/>
        <v>0</v>
      </c>
      <c r="D173" s="150"/>
      <c r="E173" s="38"/>
      <c r="F173" s="38"/>
      <c r="G173" s="38"/>
      <c r="H173" s="38"/>
      <c r="I173" s="38"/>
      <c r="J173" s="38"/>
      <c r="K173" s="38"/>
    </row>
    <row r="174" spans="1:11" ht="15" customHeight="1" x14ac:dyDescent="0.25">
      <c r="A174" s="21"/>
      <c r="B174" s="125" t="s">
        <v>182</v>
      </c>
      <c r="C174" s="167">
        <f t="shared" si="47"/>
        <v>0</v>
      </c>
      <c r="D174" s="150"/>
      <c r="E174" s="38"/>
      <c r="F174" s="38"/>
      <c r="G174" s="38"/>
      <c r="H174" s="38"/>
      <c r="I174" s="38"/>
      <c r="J174" s="38"/>
      <c r="K174" s="38"/>
    </row>
    <row r="175" spans="1:11" ht="15" customHeight="1" x14ac:dyDescent="0.25">
      <c r="A175" s="21"/>
      <c r="B175" s="125" t="s">
        <v>183</v>
      </c>
      <c r="C175" s="167">
        <f t="shared" si="47"/>
        <v>0</v>
      </c>
      <c r="D175" s="150"/>
      <c r="E175" s="38"/>
      <c r="F175" s="38"/>
      <c r="G175" s="38"/>
      <c r="H175" s="38"/>
      <c r="I175" s="38"/>
      <c r="J175" s="38"/>
      <c r="K175" s="38"/>
    </row>
    <row r="176" spans="1:11" ht="15" customHeight="1" x14ac:dyDescent="0.25">
      <c r="A176" s="21"/>
      <c r="B176" s="127" t="s">
        <v>184</v>
      </c>
      <c r="C176" s="167">
        <f t="shared" si="47"/>
        <v>0</v>
      </c>
      <c r="D176" s="162"/>
      <c r="E176" s="43"/>
      <c r="F176" s="43"/>
      <c r="G176" s="43"/>
      <c r="H176" s="43"/>
      <c r="I176" s="43"/>
      <c r="J176" s="43"/>
      <c r="K176" s="43"/>
    </row>
    <row r="177" spans="1:11" ht="15" customHeight="1" x14ac:dyDescent="0.25">
      <c r="A177" s="20" t="s">
        <v>151</v>
      </c>
      <c r="B177" s="141" t="s">
        <v>186</v>
      </c>
      <c r="C177" s="168">
        <f t="shared" ref="C177:K177" si="48">SUM(C178)</f>
        <v>0</v>
      </c>
      <c r="D177" s="152">
        <f t="shared" si="48"/>
        <v>0</v>
      </c>
      <c r="E177" s="44">
        <f t="shared" si="48"/>
        <v>0</v>
      </c>
      <c r="F177" s="44">
        <f t="shared" si="48"/>
        <v>0</v>
      </c>
      <c r="G177" s="44">
        <f t="shared" si="48"/>
        <v>0</v>
      </c>
      <c r="H177" s="44">
        <f t="shared" si="48"/>
        <v>0</v>
      </c>
      <c r="I177" s="44">
        <f t="shared" si="48"/>
        <v>0</v>
      </c>
      <c r="J177" s="44">
        <f t="shared" si="48"/>
        <v>0</v>
      </c>
      <c r="K177" s="44">
        <f t="shared" si="48"/>
        <v>0</v>
      </c>
    </row>
    <row r="178" spans="1:11" ht="15" customHeight="1" x14ac:dyDescent="0.25">
      <c r="A178" s="45"/>
      <c r="B178" s="142" t="s">
        <v>118</v>
      </c>
      <c r="C178" s="167">
        <f>SUM(D178:K178)</f>
        <v>0</v>
      </c>
      <c r="D178" s="162"/>
      <c r="E178" s="43"/>
      <c r="F178" s="43"/>
      <c r="G178" s="43"/>
      <c r="H178" s="43"/>
      <c r="I178" s="43"/>
      <c r="J178" s="43"/>
      <c r="K178" s="43"/>
    </row>
    <row r="179" spans="1:11" ht="15" customHeight="1" x14ac:dyDescent="0.25">
      <c r="A179" s="102" t="s">
        <v>175</v>
      </c>
      <c r="B179" s="130" t="s">
        <v>188</v>
      </c>
      <c r="C179" s="169">
        <f>SUM(C180+C184)</f>
        <v>0</v>
      </c>
      <c r="D179" s="153">
        <f t="shared" ref="D179:K179" si="49">SUM(D180+D184)</f>
        <v>0</v>
      </c>
      <c r="E179" s="103">
        <f t="shared" si="49"/>
        <v>0</v>
      </c>
      <c r="F179" s="103">
        <f t="shared" si="49"/>
        <v>0</v>
      </c>
      <c r="G179" s="103">
        <f t="shared" si="49"/>
        <v>0</v>
      </c>
      <c r="H179" s="103">
        <f t="shared" si="49"/>
        <v>0</v>
      </c>
      <c r="I179" s="103">
        <f t="shared" si="49"/>
        <v>0</v>
      </c>
      <c r="J179" s="103">
        <f t="shared" si="49"/>
        <v>0</v>
      </c>
      <c r="K179" s="103">
        <f t="shared" si="49"/>
        <v>0</v>
      </c>
    </row>
    <row r="180" spans="1:11" ht="15" customHeight="1" x14ac:dyDescent="0.25">
      <c r="A180" s="20" t="s">
        <v>177</v>
      </c>
      <c r="B180" s="132" t="s">
        <v>190</v>
      </c>
      <c r="C180" s="166">
        <f t="shared" ref="C180:K180" si="50">SUM(C181:C183)</f>
        <v>0</v>
      </c>
      <c r="D180" s="149">
        <f t="shared" si="50"/>
        <v>0</v>
      </c>
      <c r="E180" s="24">
        <f t="shared" si="50"/>
        <v>0</v>
      </c>
      <c r="F180" s="24">
        <f t="shared" si="50"/>
        <v>0</v>
      </c>
      <c r="G180" s="24">
        <f t="shared" si="50"/>
        <v>0</v>
      </c>
      <c r="H180" s="24">
        <f t="shared" si="50"/>
        <v>0</v>
      </c>
      <c r="I180" s="24">
        <f t="shared" si="50"/>
        <v>0</v>
      </c>
      <c r="J180" s="24">
        <f t="shared" si="50"/>
        <v>0</v>
      </c>
      <c r="K180" s="24">
        <f t="shared" si="50"/>
        <v>0</v>
      </c>
    </row>
    <row r="181" spans="1:11" ht="15" customHeight="1" x14ac:dyDescent="0.25">
      <c r="A181" s="21"/>
      <c r="B181" s="125" t="s">
        <v>191</v>
      </c>
      <c r="C181" s="167">
        <f>SUM(D181:K181)</f>
        <v>0</v>
      </c>
      <c r="D181" s="150"/>
      <c r="E181" s="38"/>
      <c r="F181" s="38"/>
      <c r="G181" s="38"/>
      <c r="H181" s="38"/>
      <c r="I181" s="38"/>
      <c r="J181" s="38"/>
      <c r="K181" s="38"/>
    </row>
    <row r="182" spans="1:11" ht="15" customHeight="1" x14ac:dyDescent="0.25">
      <c r="A182" s="21"/>
      <c r="B182" s="125" t="s">
        <v>192</v>
      </c>
      <c r="C182" s="167">
        <f>SUM(D182:K182)</f>
        <v>0</v>
      </c>
      <c r="D182" s="150"/>
      <c r="E182" s="38"/>
      <c r="F182" s="38"/>
      <c r="G182" s="38"/>
      <c r="H182" s="38"/>
      <c r="I182" s="38"/>
      <c r="J182" s="38"/>
      <c r="K182" s="38"/>
    </row>
    <row r="183" spans="1:11" ht="15" customHeight="1" x14ac:dyDescent="0.25">
      <c r="A183" s="21"/>
      <c r="B183" s="125" t="s">
        <v>193</v>
      </c>
      <c r="C183" s="167">
        <f>SUM(D183:K183)</f>
        <v>0</v>
      </c>
      <c r="D183" s="150"/>
      <c r="E183" s="38"/>
      <c r="F183" s="38"/>
      <c r="G183" s="38"/>
      <c r="H183" s="38"/>
      <c r="I183" s="38"/>
      <c r="J183" s="38"/>
      <c r="K183" s="38"/>
    </row>
    <row r="184" spans="1:11" ht="15" customHeight="1" x14ac:dyDescent="0.25">
      <c r="A184" s="20" t="s">
        <v>185</v>
      </c>
      <c r="B184" s="124" t="s">
        <v>195</v>
      </c>
      <c r="C184" s="166">
        <f t="shared" ref="C184:K184" si="51">SUM(C185)</f>
        <v>0</v>
      </c>
      <c r="D184" s="149">
        <f t="shared" si="51"/>
        <v>0</v>
      </c>
      <c r="E184" s="24">
        <f t="shared" si="51"/>
        <v>0</v>
      </c>
      <c r="F184" s="24">
        <f t="shared" si="51"/>
        <v>0</v>
      </c>
      <c r="G184" s="24">
        <f t="shared" si="51"/>
        <v>0</v>
      </c>
      <c r="H184" s="24">
        <f t="shared" si="51"/>
        <v>0</v>
      </c>
      <c r="I184" s="24">
        <f t="shared" si="51"/>
        <v>0</v>
      </c>
      <c r="J184" s="24">
        <f t="shared" si="51"/>
        <v>0</v>
      </c>
      <c r="K184" s="24">
        <f t="shared" si="51"/>
        <v>0</v>
      </c>
    </row>
    <row r="185" spans="1:11" ht="15" customHeight="1" x14ac:dyDescent="0.25">
      <c r="A185" s="21"/>
      <c r="B185" s="143" t="s">
        <v>118</v>
      </c>
      <c r="C185" s="167">
        <f>SUM(D185:K185)</f>
        <v>0</v>
      </c>
      <c r="D185" s="150"/>
      <c r="E185" s="38"/>
      <c r="F185" s="38"/>
      <c r="G185" s="38"/>
      <c r="H185" s="38"/>
      <c r="I185" s="38"/>
      <c r="J185" s="38"/>
      <c r="K185" s="38"/>
    </row>
    <row r="186" spans="1:11" ht="15" customHeight="1" x14ac:dyDescent="0.25">
      <c r="A186" s="102" t="s">
        <v>187</v>
      </c>
      <c r="B186" s="130" t="s">
        <v>197</v>
      </c>
      <c r="C186" s="169">
        <f>SUM(C187+C190+C192+C194+C196+C199+C201+C203)</f>
        <v>0</v>
      </c>
      <c r="D186" s="153">
        <f t="shared" ref="D186:K186" si="52">SUM(D187+D190+D192+D194+D196+D199+D201+D203)</f>
        <v>0</v>
      </c>
      <c r="E186" s="103">
        <f t="shared" si="52"/>
        <v>0</v>
      </c>
      <c r="F186" s="103">
        <f t="shared" si="52"/>
        <v>0</v>
      </c>
      <c r="G186" s="103">
        <f t="shared" si="52"/>
        <v>0</v>
      </c>
      <c r="H186" s="103">
        <f t="shared" si="52"/>
        <v>0</v>
      </c>
      <c r="I186" s="103">
        <f t="shared" si="52"/>
        <v>0</v>
      </c>
      <c r="J186" s="103">
        <f t="shared" si="52"/>
        <v>0</v>
      </c>
      <c r="K186" s="103">
        <f t="shared" si="52"/>
        <v>0</v>
      </c>
    </row>
    <row r="187" spans="1:11" ht="15" customHeight="1" x14ac:dyDescent="0.25">
      <c r="A187" s="20" t="s">
        <v>189</v>
      </c>
      <c r="B187" s="132" t="s">
        <v>199</v>
      </c>
      <c r="C187" s="166">
        <f t="shared" ref="C187:K187" si="53">SUM(C188:C189)</f>
        <v>0</v>
      </c>
      <c r="D187" s="149">
        <f t="shared" si="53"/>
        <v>0</v>
      </c>
      <c r="E187" s="24">
        <f t="shared" si="53"/>
        <v>0</v>
      </c>
      <c r="F187" s="24">
        <f t="shared" si="53"/>
        <v>0</v>
      </c>
      <c r="G187" s="24">
        <f t="shared" si="53"/>
        <v>0</v>
      </c>
      <c r="H187" s="24">
        <f t="shared" si="53"/>
        <v>0</v>
      </c>
      <c r="I187" s="24">
        <f t="shared" si="53"/>
        <v>0</v>
      </c>
      <c r="J187" s="24">
        <f t="shared" si="53"/>
        <v>0</v>
      </c>
      <c r="K187" s="24">
        <f t="shared" si="53"/>
        <v>0</v>
      </c>
    </row>
    <row r="188" spans="1:11" ht="15" customHeight="1" x14ac:dyDescent="0.25">
      <c r="A188" s="46"/>
      <c r="B188" s="143" t="s">
        <v>118</v>
      </c>
      <c r="C188" s="167">
        <f>SUM(D188:K188)</f>
        <v>0</v>
      </c>
      <c r="D188" s="150"/>
      <c r="E188" s="38"/>
      <c r="F188" s="38"/>
      <c r="G188" s="38"/>
      <c r="H188" s="38"/>
      <c r="I188" s="38"/>
      <c r="J188" s="38"/>
      <c r="K188" s="38"/>
    </row>
    <row r="189" spans="1:11" ht="15" customHeight="1" x14ac:dyDescent="0.25">
      <c r="A189" s="46"/>
      <c r="B189" s="143" t="s">
        <v>118</v>
      </c>
      <c r="C189" s="167">
        <f>SUM(D189:K189)</f>
        <v>0</v>
      </c>
      <c r="D189" s="150"/>
      <c r="E189" s="38"/>
      <c r="F189" s="38"/>
      <c r="G189" s="38"/>
      <c r="H189" s="38"/>
      <c r="I189" s="38"/>
      <c r="J189" s="38"/>
      <c r="K189" s="38"/>
    </row>
    <row r="190" spans="1:11" ht="15" customHeight="1" x14ac:dyDescent="0.25">
      <c r="A190" s="30" t="s">
        <v>194</v>
      </c>
      <c r="B190" s="132" t="s">
        <v>201</v>
      </c>
      <c r="C190" s="166">
        <f t="shared" ref="C190:K190" si="54">SUM(C191)</f>
        <v>0</v>
      </c>
      <c r="D190" s="149">
        <f t="shared" si="54"/>
        <v>0</v>
      </c>
      <c r="E190" s="24">
        <f t="shared" si="54"/>
        <v>0</v>
      </c>
      <c r="F190" s="24">
        <f t="shared" si="54"/>
        <v>0</v>
      </c>
      <c r="G190" s="24">
        <f t="shared" si="54"/>
        <v>0</v>
      </c>
      <c r="H190" s="24">
        <f t="shared" si="54"/>
        <v>0</v>
      </c>
      <c r="I190" s="24">
        <f t="shared" si="54"/>
        <v>0</v>
      </c>
      <c r="J190" s="24">
        <f t="shared" si="54"/>
        <v>0</v>
      </c>
      <c r="K190" s="24">
        <f t="shared" si="54"/>
        <v>0</v>
      </c>
    </row>
    <row r="191" spans="1:11" ht="15" customHeight="1" x14ac:dyDescent="0.25">
      <c r="A191" s="47"/>
      <c r="B191" s="143" t="s">
        <v>118</v>
      </c>
      <c r="C191" s="167">
        <f>SUM(D191:K191)</f>
        <v>0</v>
      </c>
      <c r="D191" s="150"/>
      <c r="E191" s="38"/>
      <c r="F191" s="38"/>
      <c r="G191" s="38"/>
      <c r="H191" s="38"/>
      <c r="I191" s="38"/>
      <c r="J191" s="38"/>
      <c r="K191" s="38"/>
    </row>
    <row r="192" spans="1:11" ht="15" customHeight="1" x14ac:dyDescent="0.25">
      <c r="A192" s="20" t="s">
        <v>303</v>
      </c>
      <c r="B192" s="132" t="s">
        <v>203</v>
      </c>
      <c r="C192" s="166">
        <f t="shared" ref="C192:K192" si="55">SUM(C193)</f>
        <v>0</v>
      </c>
      <c r="D192" s="149">
        <f t="shared" si="55"/>
        <v>0</v>
      </c>
      <c r="E192" s="24">
        <f t="shared" si="55"/>
        <v>0</v>
      </c>
      <c r="F192" s="24">
        <f t="shared" si="55"/>
        <v>0</v>
      </c>
      <c r="G192" s="24">
        <f t="shared" si="55"/>
        <v>0</v>
      </c>
      <c r="H192" s="24">
        <f t="shared" si="55"/>
        <v>0</v>
      </c>
      <c r="I192" s="24">
        <f t="shared" si="55"/>
        <v>0</v>
      </c>
      <c r="J192" s="24">
        <f t="shared" si="55"/>
        <v>0</v>
      </c>
      <c r="K192" s="24">
        <f t="shared" si="55"/>
        <v>0</v>
      </c>
    </row>
    <row r="193" spans="1:11" ht="15" customHeight="1" x14ac:dyDescent="0.25">
      <c r="A193" s="46"/>
      <c r="B193" s="126" t="s">
        <v>118</v>
      </c>
      <c r="C193" s="167">
        <f>SUM(D193:K193)</f>
        <v>0</v>
      </c>
      <c r="D193" s="150"/>
      <c r="E193" s="38"/>
      <c r="F193" s="38"/>
      <c r="G193" s="38"/>
      <c r="H193" s="38"/>
      <c r="I193" s="38"/>
      <c r="J193" s="38"/>
      <c r="K193" s="38"/>
    </row>
    <row r="194" spans="1:11" ht="15" customHeight="1" x14ac:dyDescent="0.25">
      <c r="A194" s="20" t="s">
        <v>304</v>
      </c>
      <c r="B194" s="132" t="s">
        <v>204</v>
      </c>
      <c r="C194" s="166">
        <f t="shared" ref="C194:K194" si="56">SUM(C195)</f>
        <v>0</v>
      </c>
      <c r="D194" s="149">
        <f t="shared" si="56"/>
        <v>0</v>
      </c>
      <c r="E194" s="24">
        <f t="shared" si="56"/>
        <v>0</v>
      </c>
      <c r="F194" s="24">
        <f t="shared" si="56"/>
        <v>0</v>
      </c>
      <c r="G194" s="24">
        <f t="shared" si="56"/>
        <v>0</v>
      </c>
      <c r="H194" s="24">
        <f t="shared" si="56"/>
        <v>0</v>
      </c>
      <c r="I194" s="24">
        <f t="shared" si="56"/>
        <v>0</v>
      </c>
      <c r="J194" s="24">
        <f t="shared" si="56"/>
        <v>0</v>
      </c>
      <c r="K194" s="24">
        <f t="shared" si="56"/>
        <v>0</v>
      </c>
    </row>
    <row r="195" spans="1:11" ht="15" customHeight="1" x14ac:dyDescent="0.25">
      <c r="A195" s="48"/>
      <c r="B195" s="126" t="s">
        <v>118</v>
      </c>
      <c r="C195" s="167">
        <f>SUM(D195:K195)</f>
        <v>0</v>
      </c>
      <c r="D195" s="150"/>
      <c r="E195" s="38"/>
      <c r="F195" s="38"/>
      <c r="G195" s="38"/>
      <c r="H195" s="38"/>
      <c r="I195" s="38"/>
      <c r="J195" s="38"/>
      <c r="K195" s="38"/>
    </row>
    <row r="196" spans="1:11" ht="15" customHeight="1" x14ac:dyDescent="0.25">
      <c r="A196" s="20" t="s">
        <v>305</v>
      </c>
      <c r="B196" s="132" t="s">
        <v>205</v>
      </c>
      <c r="C196" s="166">
        <f t="shared" ref="C196:K196" si="57">SUM(C197:C198)</f>
        <v>0</v>
      </c>
      <c r="D196" s="149">
        <f t="shared" si="57"/>
        <v>0</v>
      </c>
      <c r="E196" s="24">
        <f t="shared" si="57"/>
        <v>0</v>
      </c>
      <c r="F196" s="24">
        <f t="shared" si="57"/>
        <v>0</v>
      </c>
      <c r="G196" s="24">
        <f t="shared" si="57"/>
        <v>0</v>
      </c>
      <c r="H196" s="24">
        <f t="shared" si="57"/>
        <v>0</v>
      </c>
      <c r="I196" s="24">
        <f t="shared" si="57"/>
        <v>0</v>
      </c>
      <c r="J196" s="24">
        <f t="shared" si="57"/>
        <v>0</v>
      </c>
      <c r="K196" s="24">
        <f t="shared" si="57"/>
        <v>0</v>
      </c>
    </row>
    <row r="197" spans="1:11" ht="15" customHeight="1" x14ac:dyDescent="0.25">
      <c r="A197" s="48"/>
      <c r="B197" s="125" t="s">
        <v>206</v>
      </c>
      <c r="C197" s="167">
        <f>SUM(D197:K197)</f>
        <v>0</v>
      </c>
      <c r="D197" s="150"/>
      <c r="E197" s="38"/>
      <c r="F197" s="38"/>
      <c r="G197" s="38"/>
      <c r="H197" s="38"/>
      <c r="I197" s="38"/>
      <c r="J197" s="38"/>
      <c r="K197" s="38"/>
    </row>
    <row r="198" spans="1:11" ht="15" customHeight="1" x14ac:dyDescent="0.25">
      <c r="A198" s="48"/>
      <c r="B198" s="125" t="s">
        <v>207</v>
      </c>
      <c r="C198" s="167">
        <f>SUM(D198:K198)</f>
        <v>0</v>
      </c>
      <c r="D198" s="150"/>
      <c r="E198" s="38"/>
      <c r="F198" s="38"/>
      <c r="G198" s="38"/>
      <c r="H198" s="38"/>
      <c r="I198" s="38"/>
      <c r="J198" s="38"/>
      <c r="K198" s="38"/>
    </row>
    <row r="199" spans="1:11" ht="24" customHeight="1" x14ac:dyDescent="0.25">
      <c r="A199" s="12" t="s">
        <v>306</v>
      </c>
      <c r="B199" s="124" t="s">
        <v>208</v>
      </c>
      <c r="C199" s="166">
        <f t="shared" ref="C199:K199" si="58">SUM(C200)</f>
        <v>0</v>
      </c>
      <c r="D199" s="149">
        <f t="shared" si="58"/>
        <v>0</v>
      </c>
      <c r="E199" s="24">
        <f t="shared" si="58"/>
        <v>0</v>
      </c>
      <c r="F199" s="24">
        <f t="shared" si="58"/>
        <v>0</v>
      </c>
      <c r="G199" s="24">
        <f t="shared" si="58"/>
        <v>0</v>
      </c>
      <c r="H199" s="24">
        <f t="shared" si="58"/>
        <v>0</v>
      </c>
      <c r="I199" s="24">
        <f t="shared" si="58"/>
        <v>0</v>
      </c>
      <c r="J199" s="24">
        <f t="shared" si="58"/>
        <v>0</v>
      </c>
      <c r="K199" s="24">
        <f t="shared" si="58"/>
        <v>0</v>
      </c>
    </row>
    <row r="200" spans="1:11" ht="15" customHeight="1" x14ac:dyDescent="0.25">
      <c r="A200" s="48"/>
      <c r="B200" s="126" t="s">
        <v>118</v>
      </c>
      <c r="C200" s="167">
        <f>SUM(D200:K200)</f>
        <v>0</v>
      </c>
      <c r="D200" s="150"/>
      <c r="E200" s="38"/>
      <c r="F200" s="38"/>
      <c r="G200" s="38"/>
      <c r="H200" s="38"/>
      <c r="I200" s="38"/>
      <c r="J200" s="38"/>
      <c r="K200" s="38"/>
    </row>
    <row r="201" spans="1:11" ht="15" customHeight="1" x14ac:dyDescent="0.25">
      <c r="A201" s="12" t="s">
        <v>307</v>
      </c>
      <c r="B201" s="124" t="s">
        <v>209</v>
      </c>
      <c r="C201" s="166">
        <f t="shared" ref="C201:K201" si="59">SUM(C202)</f>
        <v>0</v>
      </c>
      <c r="D201" s="149">
        <f t="shared" si="59"/>
        <v>0</v>
      </c>
      <c r="E201" s="24">
        <f t="shared" si="59"/>
        <v>0</v>
      </c>
      <c r="F201" s="24">
        <f t="shared" si="59"/>
        <v>0</v>
      </c>
      <c r="G201" s="24">
        <f t="shared" si="59"/>
        <v>0</v>
      </c>
      <c r="H201" s="24">
        <f t="shared" si="59"/>
        <v>0</v>
      </c>
      <c r="I201" s="24">
        <f t="shared" si="59"/>
        <v>0</v>
      </c>
      <c r="J201" s="24">
        <f t="shared" si="59"/>
        <v>0</v>
      </c>
      <c r="K201" s="24">
        <f t="shared" si="59"/>
        <v>0</v>
      </c>
    </row>
    <row r="202" spans="1:11" ht="15" customHeight="1" x14ac:dyDescent="0.25">
      <c r="A202" s="48"/>
      <c r="B202" s="126" t="s">
        <v>118</v>
      </c>
      <c r="C202" s="167">
        <f>SUM(D202:K202)</f>
        <v>0</v>
      </c>
      <c r="D202" s="150"/>
      <c r="E202" s="38"/>
      <c r="F202" s="38"/>
      <c r="G202" s="38"/>
      <c r="H202" s="38"/>
      <c r="I202" s="38"/>
      <c r="J202" s="38"/>
      <c r="K202" s="38"/>
    </row>
    <row r="203" spans="1:11" ht="15" customHeight="1" x14ac:dyDescent="0.25">
      <c r="A203" s="20" t="s">
        <v>308</v>
      </c>
      <c r="B203" s="132" t="s">
        <v>210</v>
      </c>
      <c r="C203" s="166">
        <f t="shared" ref="C203:K203" si="60">SUM(C204:C207)</f>
        <v>0</v>
      </c>
      <c r="D203" s="149">
        <f t="shared" si="60"/>
        <v>0</v>
      </c>
      <c r="E203" s="24">
        <f t="shared" si="60"/>
        <v>0</v>
      </c>
      <c r="F203" s="24">
        <f t="shared" si="60"/>
        <v>0</v>
      </c>
      <c r="G203" s="24">
        <f t="shared" si="60"/>
        <v>0</v>
      </c>
      <c r="H203" s="24">
        <f t="shared" si="60"/>
        <v>0</v>
      </c>
      <c r="I203" s="24">
        <f t="shared" si="60"/>
        <v>0</v>
      </c>
      <c r="J203" s="24">
        <f t="shared" si="60"/>
        <v>0</v>
      </c>
      <c r="K203" s="24">
        <f t="shared" si="60"/>
        <v>0</v>
      </c>
    </row>
    <row r="204" spans="1:11" ht="15" customHeight="1" x14ac:dyDescent="0.25">
      <c r="A204" s="33"/>
      <c r="B204" s="125" t="s">
        <v>235</v>
      </c>
      <c r="C204" s="167">
        <f>SUM(D204:K204)</f>
        <v>0</v>
      </c>
      <c r="D204" s="160"/>
      <c r="E204" s="27"/>
      <c r="F204" s="27"/>
      <c r="G204" s="27"/>
      <c r="H204" s="27"/>
      <c r="I204" s="27"/>
      <c r="J204" s="27"/>
      <c r="K204" s="27"/>
    </row>
    <row r="205" spans="1:11" ht="15" customHeight="1" x14ac:dyDescent="0.25">
      <c r="A205" s="33"/>
      <c r="B205" s="125" t="s">
        <v>309</v>
      </c>
      <c r="C205" s="167">
        <f>SUM(D205:K205)</f>
        <v>0</v>
      </c>
      <c r="D205" s="160"/>
      <c r="E205" s="27"/>
      <c r="F205" s="27"/>
      <c r="G205" s="27"/>
      <c r="H205" s="27"/>
      <c r="I205" s="27"/>
      <c r="J205" s="27"/>
      <c r="K205" s="27"/>
    </row>
    <row r="206" spans="1:11" ht="15" customHeight="1" x14ac:dyDescent="0.25">
      <c r="A206" s="33"/>
      <c r="B206" s="125" t="s">
        <v>310</v>
      </c>
      <c r="C206" s="167">
        <f>SUM(D206:K206)</f>
        <v>0</v>
      </c>
      <c r="D206" s="160"/>
      <c r="E206" s="27"/>
      <c r="F206" s="27"/>
      <c r="G206" s="27"/>
      <c r="H206" s="27"/>
      <c r="I206" s="27"/>
      <c r="J206" s="27"/>
      <c r="K206" s="27"/>
    </row>
    <row r="207" spans="1:11" ht="15" customHeight="1" x14ac:dyDescent="0.25">
      <c r="A207" s="33"/>
      <c r="B207" s="126" t="s">
        <v>118</v>
      </c>
      <c r="C207" s="167">
        <f>SUM(D207:K207)</f>
        <v>0</v>
      </c>
      <c r="D207" s="160"/>
      <c r="E207" s="27"/>
      <c r="F207" s="27"/>
      <c r="G207" s="27"/>
      <c r="H207" s="27"/>
      <c r="I207" s="27"/>
      <c r="J207" s="27"/>
      <c r="K207" s="27"/>
    </row>
    <row r="208" spans="1:11" ht="15" customHeight="1" x14ac:dyDescent="0.25">
      <c r="A208" s="102" t="s">
        <v>196</v>
      </c>
      <c r="B208" s="130" t="s">
        <v>212</v>
      </c>
      <c r="C208" s="169">
        <f>SUM(C209+C216+C223)</f>
        <v>0</v>
      </c>
      <c r="D208" s="153">
        <f t="shared" ref="D208:K208" si="61">SUM(D209+D216+D223)</f>
        <v>0</v>
      </c>
      <c r="E208" s="103">
        <f t="shared" si="61"/>
        <v>0</v>
      </c>
      <c r="F208" s="103">
        <f t="shared" si="61"/>
        <v>0</v>
      </c>
      <c r="G208" s="103">
        <f t="shared" si="61"/>
        <v>0</v>
      </c>
      <c r="H208" s="103">
        <f t="shared" si="61"/>
        <v>0</v>
      </c>
      <c r="I208" s="103">
        <f t="shared" si="61"/>
        <v>0</v>
      </c>
      <c r="J208" s="103">
        <f t="shared" si="61"/>
        <v>0</v>
      </c>
      <c r="K208" s="103">
        <f t="shared" si="61"/>
        <v>0</v>
      </c>
    </row>
    <row r="209" spans="1:11" s="3" customFormat="1" ht="15" customHeight="1" x14ac:dyDescent="0.25">
      <c r="A209" s="20" t="s">
        <v>198</v>
      </c>
      <c r="B209" s="132" t="s">
        <v>214</v>
      </c>
      <c r="C209" s="166">
        <f t="shared" ref="C209:K209" si="62">SUM(C210:C215)</f>
        <v>0</v>
      </c>
      <c r="D209" s="149">
        <f t="shared" si="62"/>
        <v>0</v>
      </c>
      <c r="E209" s="24">
        <f t="shared" si="62"/>
        <v>0</v>
      </c>
      <c r="F209" s="24">
        <f t="shared" si="62"/>
        <v>0</v>
      </c>
      <c r="G209" s="24">
        <f t="shared" si="62"/>
        <v>0</v>
      </c>
      <c r="H209" s="24">
        <f t="shared" si="62"/>
        <v>0</v>
      </c>
      <c r="I209" s="24">
        <f t="shared" si="62"/>
        <v>0</v>
      </c>
      <c r="J209" s="24">
        <f t="shared" si="62"/>
        <v>0</v>
      </c>
      <c r="K209" s="24">
        <f t="shared" si="62"/>
        <v>0</v>
      </c>
    </row>
    <row r="210" spans="1:11" ht="15" customHeight="1" x14ac:dyDescent="0.25">
      <c r="A210" s="21"/>
      <c r="B210" s="125" t="s">
        <v>215</v>
      </c>
      <c r="C210" s="167">
        <f t="shared" ref="C210:C215" si="63">SUM(D210:K210)</f>
        <v>0</v>
      </c>
      <c r="D210" s="150"/>
      <c r="E210" s="38"/>
      <c r="F210" s="38"/>
      <c r="G210" s="38"/>
      <c r="H210" s="38"/>
      <c r="I210" s="38"/>
      <c r="J210" s="38"/>
      <c r="K210" s="38"/>
    </row>
    <row r="211" spans="1:11" ht="15" customHeight="1" x14ac:dyDescent="0.25">
      <c r="A211" s="21"/>
      <c r="B211" s="125" t="s">
        <v>216</v>
      </c>
      <c r="C211" s="167">
        <f t="shared" si="63"/>
        <v>0</v>
      </c>
      <c r="D211" s="150"/>
      <c r="E211" s="38"/>
      <c r="F211" s="38"/>
      <c r="G211" s="38"/>
      <c r="H211" s="38"/>
      <c r="I211" s="38"/>
      <c r="J211" s="38"/>
      <c r="K211" s="38"/>
    </row>
    <row r="212" spans="1:11" ht="15" customHeight="1" x14ac:dyDescent="0.25">
      <c r="A212" s="21"/>
      <c r="B212" s="78" t="s">
        <v>217</v>
      </c>
      <c r="C212" s="167">
        <f t="shared" si="63"/>
        <v>0</v>
      </c>
      <c r="D212" s="150"/>
      <c r="E212" s="38"/>
      <c r="F212" s="38"/>
      <c r="G212" s="38"/>
      <c r="H212" s="38"/>
      <c r="I212" s="38"/>
      <c r="J212" s="38"/>
      <c r="K212" s="38"/>
    </row>
    <row r="213" spans="1:11" ht="15" customHeight="1" x14ac:dyDescent="0.25">
      <c r="A213" s="21"/>
      <c r="B213" s="78" t="s">
        <v>218</v>
      </c>
      <c r="C213" s="167">
        <f t="shared" si="63"/>
        <v>0</v>
      </c>
      <c r="D213" s="150"/>
      <c r="E213" s="38"/>
      <c r="F213" s="38"/>
      <c r="G213" s="38"/>
      <c r="H213" s="38"/>
      <c r="I213" s="38"/>
      <c r="J213" s="38"/>
      <c r="K213" s="38"/>
    </row>
    <row r="214" spans="1:11" ht="15" customHeight="1" x14ac:dyDescent="0.25">
      <c r="A214" s="21"/>
      <c r="B214" s="78" t="s">
        <v>219</v>
      </c>
      <c r="C214" s="167">
        <f t="shared" si="63"/>
        <v>0</v>
      </c>
      <c r="D214" s="150"/>
      <c r="E214" s="38"/>
      <c r="F214" s="38"/>
      <c r="G214" s="38"/>
      <c r="H214" s="38"/>
      <c r="I214" s="38"/>
      <c r="J214" s="38"/>
      <c r="K214" s="38"/>
    </row>
    <row r="215" spans="1:11" ht="15" customHeight="1" x14ac:dyDescent="0.25">
      <c r="A215" s="21"/>
      <c r="B215" s="125" t="s">
        <v>220</v>
      </c>
      <c r="C215" s="167">
        <f t="shared" si="63"/>
        <v>0</v>
      </c>
      <c r="D215" s="150"/>
      <c r="E215" s="38"/>
      <c r="F215" s="38"/>
      <c r="G215" s="38"/>
      <c r="H215" s="38"/>
      <c r="I215" s="38"/>
      <c r="J215" s="38"/>
      <c r="K215" s="38"/>
    </row>
    <row r="216" spans="1:11" ht="15" customHeight="1" x14ac:dyDescent="0.25">
      <c r="A216" s="20" t="s">
        <v>200</v>
      </c>
      <c r="B216" s="132" t="s">
        <v>222</v>
      </c>
      <c r="C216" s="166">
        <f t="shared" ref="C216:K216" si="64">SUM(C217:C222)</f>
        <v>0</v>
      </c>
      <c r="D216" s="149">
        <f t="shared" si="64"/>
        <v>0</v>
      </c>
      <c r="E216" s="24">
        <f t="shared" si="64"/>
        <v>0</v>
      </c>
      <c r="F216" s="24">
        <f t="shared" si="64"/>
        <v>0</v>
      </c>
      <c r="G216" s="24">
        <f t="shared" si="64"/>
        <v>0</v>
      </c>
      <c r="H216" s="24">
        <f t="shared" si="64"/>
        <v>0</v>
      </c>
      <c r="I216" s="24">
        <f t="shared" si="64"/>
        <v>0</v>
      </c>
      <c r="J216" s="24">
        <f t="shared" si="64"/>
        <v>0</v>
      </c>
      <c r="K216" s="24">
        <f t="shared" si="64"/>
        <v>0</v>
      </c>
    </row>
    <row r="217" spans="1:11" ht="15" customHeight="1" x14ac:dyDescent="0.25">
      <c r="A217" s="29"/>
      <c r="B217" s="78" t="s">
        <v>223</v>
      </c>
      <c r="C217" s="167">
        <f t="shared" ref="C217:C222" si="65">SUM(D217:K217)</f>
        <v>0</v>
      </c>
      <c r="D217" s="150"/>
      <c r="E217" s="38"/>
      <c r="F217" s="38"/>
      <c r="G217" s="38"/>
      <c r="H217" s="38"/>
      <c r="I217" s="38"/>
      <c r="J217" s="38"/>
      <c r="K217" s="38"/>
    </row>
    <row r="218" spans="1:11" ht="15" customHeight="1" x14ac:dyDescent="0.25">
      <c r="A218" s="29"/>
      <c r="B218" s="78" t="s">
        <v>224</v>
      </c>
      <c r="C218" s="167">
        <f t="shared" si="65"/>
        <v>0</v>
      </c>
      <c r="D218" s="150"/>
      <c r="E218" s="38"/>
      <c r="F218" s="38"/>
      <c r="G218" s="38"/>
      <c r="H218" s="38"/>
      <c r="I218" s="38"/>
      <c r="J218" s="38"/>
      <c r="K218" s="38"/>
    </row>
    <row r="219" spans="1:11" ht="15" customHeight="1" x14ac:dyDescent="0.25">
      <c r="A219" s="21"/>
      <c r="B219" s="125" t="s">
        <v>225</v>
      </c>
      <c r="C219" s="167">
        <f t="shared" si="65"/>
        <v>0</v>
      </c>
      <c r="D219" s="150"/>
      <c r="E219" s="38"/>
      <c r="F219" s="38"/>
      <c r="G219" s="38"/>
      <c r="H219" s="38"/>
      <c r="I219" s="38"/>
      <c r="J219" s="38"/>
      <c r="K219" s="38"/>
    </row>
    <row r="220" spans="1:11" ht="15" customHeight="1" x14ac:dyDescent="0.25">
      <c r="A220" s="21"/>
      <c r="B220" s="125" t="s">
        <v>226</v>
      </c>
      <c r="C220" s="167">
        <f t="shared" si="65"/>
        <v>0</v>
      </c>
      <c r="D220" s="150"/>
      <c r="E220" s="38"/>
      <c r="F220" s="38"/>
      <c r="G220" s="38"/>
      <c r="H220" s="38"/>
      <c r="I220" s="38"/>
      <c r="J220" s="38"/>
      <c r="K220" s="38"/>
    </row>
    <row r="221" spans="1:11" ht="15" customHeight="1" x14ac:dyDescent="0.25">
      <c r="A221" s="21"/>
      <c r="B221" s="125" t="s">
        <v>227</v>
      </c>
      <c r="C221" s="167">
        <f t="shared" si="65"/>
        <v>0</v>
      </c>
      <c r="D221" s="150"/>
      <c r="E221" s="38"/>
      <c r="F221" s="38"/>
      <c r="G221" s="38"/>
      <c r="H221" s="38"/>
      <c r="I221" s="38"/>
      <c r="J221" s="38"/>
      <c r="K221" s="38"/>
    </row>
    <row r="222" spans="1:11" ht="15" customHeight="1" x14ac:dyDescent="0.25">
      <c r="A222" s="21"/>
      <c r="B222" s="125" t="s">
        <v>14</v>
      </c>
      <c r="C222" s="167">
        <f t="shared" si="65"/>
        <v>0</v>
      </c>
      <c r="D222" s="150"/>
      <c r="E222" s="38"/>
      <c r="F222" s="38"/>
      <c r="G222" s="38"/>
      <c r="H222" s="38"/>
      <c r="I222" s="38"/>
      <c r="J222" s="38"/>
      <c r="K222" s="38"/>
    </row>
    <row r="223" spans="1:11" ht="15" customHeight="1" x14ac:dyDescent="0.25">
      <c r="A223" s="20" t="s">
        <v>202</v>
      </c>
      <c r="B223" s="132" t="s">
        <v>228</v>
      </c>
      <c r="C223" s="166">
        <f t="shared" ref="C223:K223" si="66">SUM(C224:C226)</f>
        <v>0</v>
      </c>
      <c r="D223" s="149">
        <f t="shared" si="66"/>
        <v>0</v>
      </c>
      <c r="E223" s="24">
        <f t="shared" si="66"/>
        <v>0</v>
      </c>
      <c r="F223" s="24">
        <f t="shared" si="66"/>
        <v>0</v>
      </c>
      <c r="G223" s="24">
        <f t="shared" si="66"/>
        <v>0</v>
      </c>
      <c r="H223" s="24">
        <f t="shared" si="66"/>
        <v>0</v>
      </c>
      <c r="I223" s="24">
        <f t="shared" si="66"/>
        <v>0</v>
      </c>
      <c r="J223" s="24">
        <f t="shared" si="66"/>
        <v>0</v>
      </c>
      <c r="K223" s="24">
        <f t="shared" si="66"/>
        <v>0</v>
      </c>
    </row>
    <row r="224" spans="1:11" ht="15" customHeight="1" x14ac:dyDescent="0.25">
      <c r="A224" s="21"/>
      <c r="B224" s="125" t="s">
        <v>229</v>
      </c>
      <c r="C224" s="167">
        <f>SUM(D224:K224)</f>
        <v>0</v>
      </c>
      <c r="D224" s="150"/>
      <c r="E224" s="38"/>
      <c r="F224" s="38"/>
      <c r="G224" s="38"/>
      <c r="H224" s="38"/>
      <c r="I224" s="38"/>
      <c r="J224" s="38"/>
      <c r="K224" s="38"/>
    </row>
    <row r="225" spans="1:11" ht="15" customHeight="1" x14ac:dyDescent="0.25">
      <c r="A225" s="21"/>
      <c r="B225" s="125" t="s">
        <v>230</v>
      </c>
      <c r="C225" s="167">
        <f>SUM(D225:K225)</f>
        <v>0</v>
      </c>
      <c r="D225" s="150"/>
      <c r="E225" s="38"/>
      <c r="F225" s="38"/>
      <c r="G225" s="38"/>
      <c r="H225" s="38"/>
      <c r="I225" s="38"/>
      <c r="J225" s="38"/>
      <c r="K225" s="38"/>
    </row>
    <row r="226" spans="1:11" ht="15" customHeight="1" x14ac:dyDescent="0.25">
      <c r="A226" s="21"/>
      <c r="B226" s="125" t="s">
        <v>14</v>
      </c>
      <c r="C226" s="167">
        <f>SUM(D226:K226)</f>
        <v>0</v>
      </c>
      <c r="D226" s="150"/>
      <c r="E226" s="38"/>
      <c r="F226" s="38"/>
      <c r="G226" s="38"/>
      <c r="H226" s="38"/>
      <c r="I226" s="38"/>
      <c r="J226" s="38"/>
      <c r="K226" s="38"/>
    </row>
    <row r="227" spans="1:11" ht="15" customHeight="1" x14ac:dyDescent="0.25">
      <c r="A227" s="102" t="s">
        <v>211</v>
      </c>
      <c r="B227" s="130" t="s">
        <v>237</v>
      </c>
      <c r="C227" s="169">
        <f>SUM(C228+C231)</f>
        <v>0</v>
      </c>
      <c r="D227" s="153">
        <f t="shared" ref="D227:K227" si="67">SUM(D228+D231)</f>
        <v>0</v>
      </c>
      <c r="E227" s="103">
        <f t="shared" si="67"/>
        <v>0</v>
      </c>
      <c r="F227" s="103">
        <f t="shared" si="67"/>
        <v>0</v>
      </c>
      <c r="G227" s="103">
        <f t="shared" si="67"/>
        <v>0</v>
      </c>
      <c r="H227" s="103">
        <f t="shared" si="67"/>
        <v>0</v>
      </c>
      <c r="I227" s="103">
        <f t="shared" si="67"/>
        <v>0</v>
      </c>
      <c r="J227" s="103">
        <f t="shared" si="67"/>
        <v>0</v>
      </c>
      <c r="K227" s="103">
        <f t="shared" si="67"/>
        <v>0</v>
      </c>
    </row>
    <row r="228" spans="1:11" ht="15" customHeight="1" x14ac:dyDescent="0.25">
      <c r="A228" s="20" t="s">
        <v>213</v>
      </c>
      <c r="B228" s="132" t="s">
        <v>239</v>
      </c>
      <c r="C228" s="166">
        <f t="shared" ref="C228:K228" si="68">SUM(C229:C230)</f>
        <v>0</v>
      </c>
      <c r="D228" s="149">
        <f t="shared" si="68"/>
        <v>0</v>
      </c>
      <c r="E228" s="24">
        <f t="shared" si="68"/>
        <v>0</v>
      </c>
      <c r="F228" s="24">
        <f t="shared" si="68"/>
        <v>0</v>
      </c>
      <c r="G228" s="24">
        <f t="shared" si="68"/>
        <v>0</v>
      </c>
      <c r="H228" s="24">
        <f t="shared" si="68"/>
        <v>0</v>
      </c>
      <c r="I228" s="24">
        <f t="shared" si="68"/>
        <v>0</v>
      </c>
      <c r="J228" s="24">
        <f t="shared" si="68"/>
        <v>0</v>
      </c>
      <c r="K228" s="24">
        <f t="shared" si="68"/>
        <v>0</v>
      </c>
    </row>
    <row r="229" spans="1:11" ht="15" customHeight="1" x14ac:dyDescent="0.25">
      <c r="A229" s="21"/>
      <c r="B229" s="125"/>
      <c r="C229" s="167">
        <f>SUM(D229:K229)</f>
        <v>0</v>
      </c>
      <c r="D229" s="150"/>
      <c r="E229" s="38"/>
      <c r="F229" s="38"/>
      <c r="G229" s="38"/>
      <c r="H229" s="38"/>
      <c r="I229" s="38"/>
      <c r="J229" s="38"/>
      <c r="K229" s="38"/>
    </row>
    <row r="230" spans="1:11" ht="15" customHeight="1" x14ac:dyDescent="0.25">
      <c r="A230" s="21"/>
      <c r="B230" s="125"/>
      <c r="C230" s="167">
        <f>SUM(D230:K230)</f>
        <v>0</v>
      </c>
      <c r="D230" s="150"/>
      <c r="E230" s="38"/>
      <c r="F230" s="38"/>
      <c r="G230" s="38"/>
      <c r="H230" s="38"/>
      <c r="I230" s="38"/>
      <c r="J230" s="38"/>
      <c r="K230" s="38"/>
    </row>
    <row r="231" spans="1:11" ht="15" customHeight="1" x14ac:dyDescent="0.25">
      <c r="A231" s="20" t="s">
        <v>221</v>
      </c>
      <c r="B231" s="132" t="s">
        <v>240</v>
      </c>
      <c r="C231" s="166">
        <f t="shared" ref="C231:K231" si="69">SUM(C232:C233)</f>
        <v>0</v>
      </c>
      <c r="D231" s="149">
        <f t="shared" si="69"/>
        <v>0</v>
      </c>
      <c r="E231" s="24">
        <f t="shared" si="69"/>
        <v>0</v>
      </c>
      <c r="F231" s="24">
        <f t="shared" si="69"/>
        <v>0</v>
      </c>
      <c r="G231" s="24">
        <f t="shared" si="69"/>
        <v>0</v>
      </c>
      <c r="H231" s="24">
        <f t="shared" si="69"/>
        <v>0</v>
      </c>
      <c r="I231" s="24">
        <f t="shared" si="69"/>
        <v>0</v>
      </c>
      <c r="J231" s="24">
        <f t="shared" si="69"/>
        <v>0</v>
      </c>
      <c r="K231" s="24">
        <f t="shared" si="69"/>
        <v>0</v>
      </c>
    </row>
    <row r="232" spans="1:11" ht="15" customHeight="1" x14ac:dyDescent="0.25">
      <c r="A232" s="21"/>
      <c r="B232" s="125"/>
      <c r="C232" s="167">
        <f>SUM(D232:K232)</f>
        <v>0</v>
      </c>
      <c r="D232" s="150"/>
      <c r="E232" s="38"/>
      <c r="F232" s="38"/>
      <c r="G232" s="38"/>
      <c r="H232" s="38"/>
      <c r="I232" s="38"/>
      <c r="J232" s="38"/>
      <c r="K232" s="38"/>
    </row>
    <row r="233" spans="1:11" ht="15" customHeight="1" x14ac:dyDescent="0.25">
      <c r="A233" s="21"/>
      <c r="B233" s="125"/>
      <c r="C233" s="167">
        <f>SUM(D233:K233)</f>
        <v>0</v>
      </c>
      <c r="D233" s="150"/>
      <c r="E233" s="38"/>
      <c r="F233" s="38"/>
      <c r="G233" s="38"/>
      <c r="H233" s="38"/>
      <c r="I233" s="38"/>
      <c r="J233" s="38"/>
      <c r="K233" s="38"/>
    </row>
    <row r="234" spans="1:11" ht="15" customHeight="1" x14ac:dyDescent="0.25">
      <c r="A234" s="104" t="s">
        <v>231</v>
      </c>
      <c r="B234" s="130" t="s">
        <v>244</v>
      </c>
      <c r="C234" s="169">
        <f>SUM(C235+C238)</f>
        <v>0</v>
      </c>
      <c r="D234" s="153">
        <f t="shared" ref="D234:K234" si="70">SUM(D235+D238)</f>
        <v>0</v>
      </c>
      <c r="E234" s="103">
        <f t="shared" si="70"/>
        <v>0</v>
      </c>
      <c r="F234" s="103">
        <f t="shared" si="70"/>
        <v>0</v>
      </c>
      <c r="G234" s="103">
        <f t="shared" si="70"/>
        <v>0</v>
      </c>
      <c r="H234" s="103">
        <f t="shared" si="70"/>
        <v>0</v>
      </c>
      <c r="I234" s="103">
        <f t="shared" si="70"/>
        <v>0</v>
      </c>
      <c r="J234" s="103">
        <f t="shared" si="70"/>
        <v>0</v>
      </c>
      <c r="K234" s="103">
        <f t="shared" si="70"/>
        <v>0</v>
      </c>
    </row>
    <row r="235" spans="1:11" ht="15" customHeight="1" x14ac:dyDescent="0.25">
      <c r="A235" s="20" t="s">
        <v>232</v>
      </c>
      <c r="B235" s="132" t="s">
        <v>246</v>
      </c>
      <c r="C235" s="166">
        <f t="shared" ref="C235:K235" si="71">SUM(C236:C237)</f>
        <v>0</v>
      </c>
      <c r="D235" s="149">
        <f t="shared" si="71"/>
        <v>0</v>
      </c>
      <c r="E235" s="24">
        <f t="shared" si="71"/>
        <v>0</v>
      </c>
      <c r="F235" s="24">
        <f t="shared" si="71"/>
        <v>0</v>
      </c>
      <c r="G235" s="24">
        <f t="shared" si="71"/>
        <v>0</v>
      </c>
      <c r="H235" s="24">
        <f t="shared" si="71"/>
        <v>0</v>
      </c>
      <c r="I235" s="24">
        <f t="shared" si="71"/>
        <v>0</v>
      </c>
      <c r="J235" s="24">
        <f t="shared" si="71"/>
        <v>0</v>
      </c>
      <c r="K235" s="24">
        <f t="shared" si="71"/>
        <v>0</v>
      </c>
    </row>
    <row r="236" spans="1:11" ht="15" customHeight="1" x14ac:dyDescent="0.25">
      <c r="A236" s="46"/>
      <c r="B236" s="78"/>
      <c r="C236" s="167">
        <f>SUM(D236:K236)</f>
        <v>0</v>
      </c>
      <c r="D236" s="150"/>
      <c r="E236" s="38"/>
      <c r="F236" s="38"/>
      <c r="G236" s="38"/>
      <c r="H236" s="38"/>
      <c r="I236" s="38"/>
      <c r="J236" s="38"/>
      <c r="K236" s="38"/>
    </row>
    <row r="237" spans="1:11" ht="15" customHeight="1" x14ac:dyDescent="0.25">
      <c r="A237" s="46"/>
      <c r="B237" s="78"/>
      <c r="C237" s="167">
        <f>SUM(D237:K237)</f>
        <v>0</v>
      </c>
      <c r="D237" s="150"/>
      <c r="E237" s="38"/>
      <c r="F237" s="38"/>
      <c r="G237" s="38"/>
      <c r="H237" s="38"/>
      <c r="I237" s="38"/>
      <c r="J237" s="38"/>
      <c r="K237" s="38"/>
    </row>
    <row r="238" spans="1:11" ht="15" customHeight="1" x14ac:dyDescent="0.25">
      <c r="A238" s="20" t="s">
        <v>234</v>
      </c>
      <c r="B238" s="132" t="s">
        <v>311</v>
      </c>
      <c r="C238" s="166">
        <f t="shared" ref="C238:K238" si="72">SUM(C239:C240)</f>
        <v>0</v>
      </c>
      <c r="D238" s="149">
        <f t="shared" si="72"/>
        <v>0</v>
      </c>
      <c r="E238" s="24">
        <f t="shared" si="72"/>
        <v>0</v>
      </c>
      <c r="F238" s="24">
        <f t="shared" si="72"/>
        <v>0</v>
      </c>
      <c r="G238" s="24">
        <f t="shared" si="72"/>
        <v>0</v>
      </c>
      <c r="H238" s="24">
        <f t="shared" si="72"/>
        <v>0</v>
      </c>
      <c r="I238" s="24">
        <f t="shared" si="72"/>
        <v>0</v>
      </c>
      <c r="J238" s="24">
        <f t="shared" si="72"/>
        <v>0</v>
      </c>
      <c r="K238" s="24">
        <f t="shared" si="72"/>
        <v>0</v>
      </c>
    </row>
    <row r="239" spans="1:11" ht="15" customHeight="1" x14ac:dyDescent="0.25">
      <c r="A239" s="46"/>
      <c r="B239" s="78"/>
      <c r="C239" s="167">
        <f>SUM(D239:K239)</f>
        <v>0</v>
      </c>
      <c r="D239" s="150"/>
      <c r="E239" s="38"/>
      <c r="F239" s="38"/>
      <c r="G239" s="38"/>
      <c r="H239" s="38"/>
      <c r="I239" s="38"/>
      <c r="J239" s="38"/>
      <c r="K239" s="38"/>
    </row>
    <row r="240" spans="1:11" ht="15" customHeight="1" x14ac:dyDescent="0.25">
      <c r="A240" s="46"/>
      <c r="B240" s="78"/>
      <c r="C240" s="167">
        <f>SUM(D240:K240)</f>
        <v>0</v>
      </c>
      <c r="D240" s="150"/>
      <c r="E240" s="38"/>
      <c r="F240" s="38"/>
      <c r="G240" s="38"/>
      <c r="H240" s="38"/>
      <c r="I240" s="38"/>
      <c r="J240" s="38"/>
      <c r="K240" s="38"/>
    </row>
    <row r="241" spans="1:11" ht="15" customHeight="1" x14ac:dyDescent="0.25">
      <c r="A241" s="105" t="s">
        <v>236</v>
      </c>
      <c r="B241" s="130" t="s">
        <v>250</v>
      </c>
      <c r="C241" s="169">
        <f>SUM(C242+C244+C246+C248+C250+C252+C254)</f>
        <v>0</v>
      </c>
      <c r="D241" s="153">
        <f t="shared" ref="D241:K241" si="73">SUM(D242+D244+D246+D248+D250+D252+D254)</f>
        <v>0</v>
      </c>
      <c r="E241" s="103">
        <f t="shared" si="73"/>
        <v>0</v>
      </c>
      <c r="F241" s="103">
        <f t="shared" si="73"/>
        <v>0</v>
      </c>
      <c r="G241" s="103">
        <f t="shared" si="73"/>
        <v>0</v>
      </c>
      <c r="H241" s="103">
        <f t="shared" si="73"/>
        <v>0</v>
      </c>
      <c r="I241" s="103">
        <f t="shared" si="73"/>
        <v>0</v>
      </c>
      <c r="J241" s="103">
        <f t="shared" si="73"/>
        <v>0</v>
      </c>
      <c r="K241" s="103">
        <f t="shared" si="73"/>
        <v>0</v>
      </c>
    </row>
    <row r="242" spans="1:11" ht="15" customHeight="1" x14ac:dyDescent="0.25">
      <c r="A242" s="20" t="s">
        <v>238</v>
      </c>
      <c r="B242" s="132" t="s">
        <v>251</v>
      </c>
      <c r="C242" s="166">
        <f t="shared" ref="C242:K242" si="74">SUM(C243)</f>
        <v>0</v>
      </c>
      <c r="D242" s="149">
        <f t="shared" si="74"/>
        <v>0</v>
      </c>
      <c r="E242" s="24">
        <f t="shared" si="74"/>
        <v>0</v>
      </c>
      <c r="F242" s="24">
        <f t="shared" si="74"/>
        <v>0</v>
      </c>
      <c r="G242" s="24">
        <f t="shared" si="74"/>
        <v>0</v>
      </c>
      <c r="H242" s="24">
        <f t="shared" si="74"/>
        <v>0</v>
      </c>
      <c r="I242" s="24">
        <f t="shared" si="74"/>
        <v>0</v>
      </c>
      <c r="J242" s="24">
        <f t="shared" si="74"/>
        <v>0</v>
      </c>
      <c r="K242" s="24">
        <f t="shared" si="74"/>
        <v>0</v>
      </c>
    </row>
    <row r="243" spans="1:11" ht="15" customHeight="1" x14ac:dyDescent="0.25">
      <c r="A243" s="49"/>
      <c r="B243" s="144"/>
      <c r="C243" s="167">
        <f>SUM(D243:K243)</f>
        <v>0</v>
      </c>
      <c r="D243" s="161"/>
      <c r="E243" s="36"/>
      <c r="F243" s="36"/>
      <c r="G243" s="36"/>
      <c r="H243" s="36"/>
      <c r="I243" s="36"/>
      <c r="J243" s="36"/>
      <c r="K243" s="36"/>
    </row>
    <row r="244" spans="1:11" ht="15" customHeight="1" x14ac:dyDescent="0.25">
      <c r="A244" s="20" t="s">
        <v>241</v>
      </c>
      <c r="B244" s="132" t="s">
        <v>252</v>
      </c>
      <c r="C244" s="166">
        <f t="shared" ref="C244:K244" si="75">SUM(C245)</f>
        <v>0</v>
      </c>
      <c r="D244" s="149">
        <f t="shared" si="75"/>
        <v>0</v>
      </c>
      <c r="E244" s="24">
        <f t="shared" si="75"/>
        <v>0</v>
      </c>
      <c r="F244" s="24">
        <f t="shared" si="75"/>
        <v>0</v>
      </c>
      <c r="G244" s="24">
        <f t="shared" si="75"/>
        <v>0</v>
      </c>
      <c r="H244" s="24">
        <f t="shared" si="75"/>
        <v>0</v>
      </c>
      <c r="I244" s="24">
        <f t="shared" si="75"/>
        <v>0</v>
      </c>
      <c r="J244" s="24">
        <f t="shared" si="75"/>
        <v>0</v>
      </c>
      <c r="K244" s="24">
        <f t="shared" si="75"/>
        <v>0</v>
      </c>
    </row>
    <row r="245" spans="1:11" ht="15" customHeight="1" x14ac:dyDescent="0.25">
      <c r="A245" s="48"/>
      <c r="B245" s="144"/>
      <c r="C245" s="167">
        <f>SUM(D245:K245)</f>
        <v>0</v>
      </c>
      <c r="D245" s="161"/>
      <c r="E245" s="36"/>
      <c r="F245" s="36"/>
      <c r="G245" s="36"/>
      <c r="H245" s="36"/>
      <c r="I245" s="36"/>
      <c r="J245" s="36"/>
      <c r="K245" s="36"/>
    </row>
    <row r="246" spans="1:11" ht="15" customHeight="1" x14ac:dyDescent="0.25">
      <c r="A246" s="20" t="s">
        <v>242</v>
      </c>
      <c r="B246" s="132" t="s">
        <v>253</v>
      </c>
      <c r="C246" s="166">
        <f t="shared" ref="C246:K246" si="76">SUM(C247)</f>
        <v>0</v>
      </c>
      <c r="D246" s="149">
        <f t="shared" si="76"/>
        <v>0</v>
      </c>
      <c r="E246" s="24">
        <f t="shared" si="76"/>
        <v>0</v>
      </c>
      <c r="F246" s="24">
        <f t="shared" si="76"/>
        <v>0</v>
      </c>
      <c r="G246" s="24">
        <f t="shared" si="76"/>
        <v>0</v>
      </c>
      <c r="H246" s="24">
        <f t="shared" si="76"/>
        <v>0</v>
      </c>
      <c r="I246" s="24">
        <f t="shared" si="76"/>
        <v>0</v>
      </c>
      <c r="J246" s="24">
        <f t="shared" si="76"/>
        <v>0</v>
      </c>
      <c r="K246" s="24">
        <f t="shared" si="76"/>
        <v>0</v>
      </c>
    </row>
    <row r="247" spans="1:11" ht="15" customHeight="1" x14ac:dyDescent="0.25">
      <c r="A247" s="48"/>
      <c r="B247" s="144"/>
      <c r="C247" s="167">
        <f>SUM(D247:K247)</f>
        <v>0</v>
      </c>
      <c r="D247" s="161"/>
      <c r="E247" s="36"/>
      <c r="F247" s="36"/>
      <c r="G247" s="36"/>
      <c r="H247" s="36"/>
      <c r="I247" s="36"/>
      <c r="J247" s="36"/>
      <c r="K247" s="36"/>
    </row>
    <row r="248" spans="1:11" ht="15" customHeight="1" x14ac:dyDescent="0.25">
      <c r="A248" s="20" t="s">
        <v>312</v>
      </c>
      <c r="B248" s="132" t="s">
        <v>254</v>
      </c>
      <c r="C248" s="166">
        <f t="shared" ref="C248:K248" si="77">SUM(C249)</f>
        <v>0</v>
      </c>
      <c r="D248" s="149">
        <f t="shared" si="77"/>
        <v>0</v>
      </c>
      <c r="E248" s="24">
        <f t="shared" si="77"/>
        <v>0</v>
      </c>
      <c r="F248" s="24">
        <f t="shared" si="77"/>
        <v>0</v>
      </c>
      <c r="G248" s="24">
        <f t="shared" si="77"/>
        <v>0</v>
      </c>
      <c r="H248" s="24">
        <f t="shared" si="77"/>
        <v>0</v>
      </c>
      <c r="I248" s="24">
        <f t="shared" si="77"/>
        <v>0</v>
      </c>
      <c r="J248" s="24">
        <f t="shared" si="77"/>
        <v>0</v>
      </c>
      <c r="K248" s="24">
        <f t="shared" si="77"/>
        <v>0</v>
      </c>
    </row>
    <row r="249" spans="1:11" ht="15" customHeight="1" x14ac:dyDescent="0.25">
      <c r="A249" s="48"/>
      <c r="B249" s="144"/>
      <c r="C249" s="167">
        <f>SUM(D249:K249)</f>
        <v>0</v>
      </c>
      <c r="D249" s="161"/>
      <c r="E249" s="36"/>
      <c r="F249" s="36"/>
      <c r="G249" s="36"/>
      <c r="H249" s="36"/>
      <c r="I249" s="36"/>
      <c r="J249" s="36"/>
      <c r="K249" s="36"/>
    </row>
    <row r="250" spans="1:11" ht="15" customHeight="1" x14ac:dyDescent="0.25">
      <c r="A250" s="20" t="s">
        <v>313</v>
      </c>
      <c r="B250" s="132" t="s">
        <v>255</v>
      </c>
      <c r="C250" s="166">
        <f t="shared" ref="C250:K250" si="78">SUM(C251)</f>
        <v>0</v>
      </c>
      <c r="D250" s="149">
        <f t="shared" si="78"/>
        <v>0</v>
      </c>
      <c r="E250" s="24">
        <f t="shared" si="78"/>
        <v>0</v>
      </c>
      <c r="F250" s="24">
        <f t="shared" si="78"/>
        <v>0</v>
      </c>
      <c r="G250" s="24">
        <f t="shared" si="78"/>
        <v>0</v>
      </c>
      <c r="H250" s="24">
        <f t="shared" si="78"/>
        <v>0</v>
      </c>
      <c r="I250" s="24">
        <f t="shared" si="78"/>
        <v>0</v>
      </c>
      <c r="J250" s="24">
        <f t="shared" si="78"/>
        <v>0</v>
      </c>
      <c r="K250" s="24">
        <f t="shared" si="78"/>
        <v>0</v>
      </c>
    </row>
    <row r="251" spans="1:11" ht="15" customHeight="1" x14ac:dyDescent="0.25">
      <c r="A251" s="48"/>
      <c r="B251" s="144"/>
      <c r="C251" s="167">
        <f>SUM(D251:K251)</f>
        <v>0</v>
      </c>
      <c r="D251" s="161"/>
      <c r="E251" s="36"/>
      <c r="F251" s="36"/>
      <c r="G251" s="36"/>
      <c r="H251" s="36"/>
      <c r="I251" s="36"/>
      <c r="J251" s="36"/>
      <c r="K251" s="36"/>
    </row>
    <row r="252" spans="1:11" ht="15" customHeight="1" x14ac:dyDescent="0.25">
      <c r="A252" s="20" t="s">
        <v>314</v>
      </c>
      <c r="B252" s="132" t="s">
        <v>256</v>
      </c>
      <c r="C252" s="166">
        <f t="shared" ref="C252:K252" si="79">SUM(C253)</f>
        <v>0</v>
      </c>
      <c r="D252" s="149">
        <f t="shared" si="79"/>
        <v>0</v>
      </c>
      <c r="E252" s="24">
        <f t="shared" si="79"/>
        <v>0</v>
      </c>
      <c r="F252" s="24">
        <f t="shared" si="79"/>
        <v>0</v>
      </c>
      <c r="G252" s="24">
        <f t="shared" si="79"/>
        <v>0</v>
      </c>
      <c r="H252" s="24">
        <f t="shared" si="79"/>
        <v>0</v>
      </c>
      <c r="I252" s="24">
        <f t="shared" si="79"/>
        <v>0</v>
      </c>
      <c r="J252" s="24">
        <f t="shared" si="79"/>
        <v>0</v>
      </c>
      <c r="K252" s="24">
        <f t="shared" si="79"/>
        <v>0</v>
      </c>
    </row>
    <row r="253" spans="1:11" ht="15" customHeight="1" x14ac:dyDescent="0.25">
      <c r="A253" s="48"/>
      <c r="B253" s="144"/>
      <c r="C253" s="167">
        <f>SUM(D253:K253)</f>
        <v>0</v>
      </c>
      <c r="D253" s="161"/>
      <c r="E253" s="36"/>
      <c r="F253" s="36"/>
      <c r="G253" s="36"/>
      <c r="H253" s="36"/>
      <c r="I253" s="36"/>
      <c r="J253" s="36"/>
      <c r="K253" s="36"/>
    </row>
    <row r="254" spans="1:11" ht="15" customHeight="1" x14ac:dyDescent="0.25">
      <c r="A254" s="20" t="s">
        <v>315</v>
      </c>
      <c r="B254" s="132" t="s">
        <v>257</v>
      </c>
      <c r="C254" s="166">
        <f t="shared" ref="C254:K254" si="80">SUM(C255)</f>
        <v>0</v>
      </c>
      <c r="D254" s="149">
        <f t="shared" si="80"/>
        <v>0</v>
      </c>
      <c r="E254" s="24">
        <f t="shared" si="80"/>
        <v>0</v>
      </c>
      <c r="F254" s="24">
        <f t="shared" si="80"/>
        <v>0</v>
      </c>
      <c r="G254" s="24">
        <f t="shared" si="80"/>
        <v>0</v>
      </c>
      <c r="H254" s="24">
        <f t="shared" si="80"/>
        <v>0</v>
      </c>
      <c r="I254" s="24">
        <f t="shared" si="80"/>
        <v>0</v>
      </c>
      <c r="J254" s="24">
        <f t="shared" si="80"/>
        <v>0</v>
      </c>
      <c r="K254" s="24">
        <f t="shared" si="80"/>
        <v>0</v>
      </c>
    </row>
    <row r="255" spans="1:11" ht="15" customHeight="1" x14ac:dyDescent="0.25">
      <c r="A255" s="48"/>
      <c r="B255" s="144"/>
      <c r="C255" s="167">
        <f>SUM(D255:K255)</f>
        <v>0</v>
      </c>
      <c r="D255" s="161"/>
      <c r="E255" s="36"/>
      <c r="F255" s="36"/>
      <c r="G255" s="36"/>
      <c r="H255" s="36"/>
      <c r="I255" s="36"/>
      <c r="J255" s="36"/>
      <c r="K255" s="36"/>
    </row>
    <row r="256" spans="1:11" ht="15" customHeight="1" x14ac:dyDescent="0.25">
      <c r="A256" s="102" t="s">
        <v>243</v>
      </c>
      <c r="B256" s="130" t="s">
        <v>282</v>
      </c>
      <c r="C256" s="169">
        <f>SUM(C257+C259+C261+C263+C265+C267+C269)</f>
        <v>0</v>
      </c>
      <c r="D256" s="153">
        <f t="shared" ref="D256:K256" si="81">SUM(D257+D259+D261+D263+D265+D267+D269)</f>
        <v>0</v>
      </c>
      <c r="E256" s="103">
        <f t="shared" si="81"/>
        <v>0</v>
      </c>
      <c r="F256" s="103">
        <f t="shared" si="81"/>
        <v>0</v>
      </c>
      <c r="G256" s="103">
        <f t="shared" si="81"/>
        <v>0</v>
      </c>
      <c r="H256" s="103">
        <f t="shared" si="81"/>
        <v>0</v>
      </c>
      <c r="I256" s="103">
        <f t="shared" si="81"/>
        <v>0</v>
      </c>
      <c r="J256" s="103">
        <f t="shared" si="81"/>
        <v>0</v>
      </c>
      <c r="K256" s="103">
        <f t="shared" si="81"/>
        <v>0</v>
      </c>
    </row>
    <row r="257" spans="1:11" ht="15" customHeight="1" x14ac:dyDescent="0.25">
      <c r="A257" s="50" t="s">
        <v>245</v>
      </c>
      <c r="B257" s="145" t="s">
        <v>258</v>
      </c>
      <c r="C257" s="172">
        <f t="shared" ref="C257:K257" si="82">SUM(C258)</f>
        <v>0</v>
      </c>
      <c r="D257" s="163">
        <f t="shared" si="82"/>
        <v>0</v>
      </c>
      <c r="E257" s="51">
        <f t="shared" si="82"/>
        <v>0</v>
      </c>
      <c r="F257" s="51">
        <f t="shared" si="82"/>
        <v>0</v>
      </c>
      <c r="G257" s="51">
        <f t="shared" si="82"/>
        <v>0</v>
      </c>
      <c r="H257" s="51">
        <f t="shared" si="82"/>
        <v>0</v>
      </c>
      <c r="I257" s="51">
        <f t="shared" si="82"/>
        <v>0</v>
      </c>
      <c r="J257" s="51">
        <f t="shared" si="82"/>
        <v>0</v>
      </c>
      <c r="K257" s="51">
        <f t="shared" si="82"/>
        <v>0</v>
      </c>
    </row>
    <row r="258" spans="1:11" ht="15" customHeight="1" x14ac:dyDescent="0.25">
      <c r="A258" s="52"/>
      <c r="B258" s="146"/>
      <c r="C258" s="167">
        <f>SUM(D258:K258)</f>
        <v>0</v>
      </c>
      <c r="D258" s="161"/>
      <c r="E258" s="36"/>
      <c r="F258" s="36"/>
      <c r="G258" s="36"/>
      <c r="H258" s="36"/>
      <c r="I258" s="36"/>
      <c r="J258" s="36"/>
      <c r="K258" s="36"/>
    </row>
    <row r="259" spans="1:11" ht="29.25" customHeight="1" x14ac:dyDescent="0.25">
      <c r="A259" s="50" t="s">
        <v>247</v>
      </c>
      <c r="B259" s="145" t="s">
        <v>259</v>
      </c>
      <c r="C259" s="172">
        <f t="shared" ref="C259:K259" si="83">SUM(C260)</f>
        <v>0</v>
      </c>
      <c r="D259" s="163">
        <f t="shared" si="83"/>
        <v>0</v>
      </c>
      <c r="E259" s="51">
        <f t="shared" si="83"/>
        <v>0</v>
      </c>
      <c r="F259" s="51">
        <f t="shared" si="83"/>
        <v>0</v>
      </c>
      <c r="G259" s="51">
        <f t="shared" si="83"/>
        <v>0</v>
      </c>
      <c r="H259" s="51">
        <f t="shared" si="83"/>
        <v>0</v>
      </c>
      <c r="I259" s="51">
        <f t="shared" si="83"/>
        <v>0</v>
      </c>
      <c r="J259" s="51">
        <f t="shared" si="83"/>
        <v>0</v>
      </c>
      <c r="K259" s="51">
        <f t="shared" si="83"/>
        <v>0</v>
      </c>
    </row>
    <row r="260" spans="1:11" ht="15" customHeight="1" x14ac:dyDescent="0.25">
      <c r="A260" s="52"/>
      <c r="B260" s="146"/>
      <c r="C260" s="167">
        <f>SUM(D260:K260)</f>
        <v>0</v>
      </c>
      <c r="D260" s="161"/>
      <c r="E260" s="36"/>
      <c r="F260" s="36"/>
      <c r="G260" s="36"/>
      <c r="H260" s="36"/>
      <c r="I260" s="36"/>
      <c r="J260" s="36"/>
      <c r="K260" s="36"/>
    </row>
    <row r="261" spans="1:11" ht="15" customHeight="1" x14ac:dyDescent="0.25">
      <c r="A261" s="50" t="s">
        <v>248</v>
      </c>
      <c r="B261" s="145" t="s">
        <v>260</v>
      </c>
      <c r="C261" s="172">
        <f t="shared" ref="C261:K261" si="84">SUM(C262)</f>
        <v>0</v>
      </c>
      <c r="D261" s="163">
        <f t="shared" si="84"/>
        <v>0</v>
      </c>
      <c r="E261" s="51">
        <f t="shared" si="84"/>
        <v>0</v>
      </c>
      <c r="F261" s="51">
        <f t="shared" si="84"/>
        <v>0</v>
      </c>
      <c r="G261" s="51">
        <f t="shared" si="84"/>
        <v>0</v>
      </c>
      <c r="H261" s="51">
        <f t="shared" si="84"/>
        <v>0</v>
      </c>
      <c r="I261" s="51">
        <f t="shared" si="84"/>
        <v>0</v>
      </c>
      <c r="J261" s="51">
        <f t="shared" si="84"/>
        <v>0</v>
      </c>
      <c r="K261" s="51">
        <f t="shared" si="84"/>
        <v>0</v>
      </c>
    </row>
    <row r="262" spans="1:11" ht="15" customHeight="1" x14ac:dyDescent="0.25">
      <c r="A262" s="52"/>
      <c r="B262" s="146"/>
      <c r="C262" s="167">
        <f>SUM(D262:K262)</f>
        <v>0</v>
      </c>
      <c r="D262" s="161"/>
      <c r="E262" s="36"/>
      <c r="F262" s="36"/>
      <c r="G262" s="36"/>
      <c r="H262" s="36"/>
      <c r="I262" s="36"/>
      <c r="J262" s="36"/>
      <c r="K262" s="36"/>
    </row>
    <row r="263" spans="1:11" ht="15" customHeight="1" x14ac:dyDescent="0.25">
      <c r="A263" s="50" t="s">
        <v>249</v>
      </c>
      <c r="B263" s="145" t="s">
        <v>261</v>
      </c>
      <c r="C263" s="172">
        <f t="shared" ref="C263:K263" si="85">SUM(C264)</f>
        <v>0</v>
      </c>
      <c r="D263" s="163">
        <f t="shared" si="85"/>
        <v>0</v>
      </c>
      <c r="E263" s="51">
        <f t="shared" si="85"/>
        <v>0</v>
      </c>
      <c r="F263" s="51">
        <f t="shared" si="85"/>
        <v>0</v>
      </c>
      <c r="G263" s="51">
        <f t="shared" si="85"/>
        <v>0</v>
      </c>
      <c r="H263" s="51">
        <f t="shared" si="85"/>
        <v>0</v>
      </c>
      <c r="I263" s="51">
        <f t="shared" si="85"/>
        <v>0</v>
      </c>
      <c r="J263" s="51">
        <f t="shared" si="85"/>
        <v>0</v>
      </c>
      <c r="K263" s="51">
        <f t="shared" si="85"/>
        <v>0</v>
      </c>
    </row>
    <row r="264" spans="1:11" ht="15" customHeight="1" x14ac:dyDescent="0.25">
      <c r="A264" s="52"/>
      <c r="B264" s="146"/>
      <c r="C264" s="167">
        <f>SUM(D264:K264)</f>
        <v>0</v>
      </c>
      <c r="D264" s="161"/>
      <c r="E264" s="36"/>
      <c r="F264" s="36"/>
      <c r="G264" s="36"/>
      <c r="H264" s="36"/>
      <c r="I264" s="36"/>
      <c r="J264" s="36"/>
      <c r="K264" s="36"/>
    </row>
    <row r="265" spans="1:11" ht="15" customHeight="1" x14ac:dyDescent="0.25">
      <c r="A265" s="50" t="s">
        <v>316</v>
      </c>
      <c r="B265" s="145" t="s">
        <v>262</v>
      </c>
      <c r="C265" s="172">
        <f t="shared" ref="C265:K265" si="86">SUM(C266)</f>
        <v>0</v>
      </c>
      <c r="D265" s="163">
        <f t="shared" si="86"/>
        <v>0</v>
      </c>
      <c r="E265" s="51">
        <f t="shared" si="86"/>
        <v>0</v>
      </c>
      <c r="F265" s="51">
        <f t="shared" si="86"/>
        <v>0</v>
      </c>
      <c r="G265" s="51">
        <f t="shared" si="86"/>
        <v>0</v>
      </c>
      <c r="H265" s="51">
        <f t="shared" si="86"/>
        <v>0</v>
      </c>
      <c r="I265" s="51">
        <f t="shared" si="86"/>
        <v>0</v>
      </c>
      <c r="J265" s="51">
        <f t="shared" si="86"/>
        <v>0</v>
      </c>
      <c r="K265" s="51">
        <f t="shared" si="86"/>
        <v>0</v>
      </c>
    </row>
    <row r="266" spans="1:11" ht="15" customHeight="1" x14ac:dyDescent="0.25">
      <c r="A266" s="52"/>
      <c r="B266" s="146"/>
      <c r="C266" s="167">
        <f>SUM(D266:K266)</f>
        <v>0</v>
      </c>
      <c r="D266" s="161"/>
      <c r="E266" s="36"/>
      <c r="F266" s="36"/>
      <c r="G266" s="36"/>
      <c r="H266" s="36"/>
      <c r="I266" s="36"/>
      <c r="J266" s="36"/>
      <c r="K266" s="36"/>
    </row>
    <row r="267" spans="1:11" ht="15" customHeight="1" x14ac:dyDescent="0.25">
      <c r="A267" s="50" t="s">
        <v>317</v>
      </c>
      <c r="B267" s="145" t="s">
        <v>263</v>
      </c>
      <c r="C267" s="172">
        <f t="shared" ref="C267:K267" si="87">SUM(C268)</f>
        <v>0</v>
      </c>
      <c r="D267" s="163">
        <f t="shared" si="87"/>
        <v>0</v>
      </c>
      <c r="E267" s="51">
        <f t="shared" si="87"/>
        <v>0</v>
      </c>
      <c r="F267" s="51">
        <f t="shared" si="87"/>
        <v>0</v>
      </c>
      <c r="G267" s="51">
        <f t="shared" si="87"/>
        <v>0</v>
      </c>
      <c r="H267" s="51">
        <f t="shared" si="87"/>
        <v>0</v>
      </c>
      <c r="I267" s="51">
        <f t="shared" si="87"/>
        <v>0</v>
      </c>
      <c r="J267" s="51">
        <f t="shared" si="87"/>
        <v>0</v>
      </c>
      <c r="K267" s="51">
        <f t="shared" si="87"/>
        <v>0</v>
      </c>
    </row>
    <row r="268" spans="1:11" ht="15" customHeight="1" x14ac:dyDescent="0.25">
      <c r="A268" s="52"/>
      <c r="B268" s="146"/>
      <c r="C268" s="167">
        <f>SUM(D268:K268)</f>
        <v>0</v>
      </c>
      <c r="D268" s="161"/>
      <c r="E268" s="36"/>
      <c r="F268" s="36"/>
      <c r="G268" s="36"/>
      <c r="H268" s="36"/>
      <c r="I268" s="36"/>
      <c r="J268" s="36"/>
      <c r="K268" s="36"/>
    </row>
    <row r="269" spans="1:11" ht="15" customHeight="1" x14ac:dyDescent="0.25">
      <c r="A269" s="50" t="s">
        <v>318</v>
      </c>
      <c r="B269" s="145" t="s">
        <v>20</v>
      </c>
      <c r="C269" s="172">
        <f t="shared" ref="C269:K269" si="88">SUM(C270)</f>
        <v>0</v>
      </c>
      <c r="D269" s="163">
        <f t="shared" si="88"/>
        <v>0</v>
      </c>
      <c r="E269" s="51">
        <f t="shared" si="88"/>
        <v>0</v>
      </c>
      <c r="F269" s="51">
        <f t="shared" si="88"/>
        <v>0</v>
      </c>
      <c r="G269" s="51">
        <f t="shared" si="88"/>
        <v>0</v>
      </c>
      <c r="H269" s="51">
        <f t="shared" si="88"/>
        <v>0</v>
      </c>
      <c r="I269" s="51">
        <f t="shared" si="88"/>
        <v>0</v>
      </c>
      <c r="J269" s="51">
        <f t="shared" si="88"/>
        <v>0</v>
      </c>
      <c r="K269" s="51">
        <f t="shared" si="88"/>
        <v>0</v>
      </c>
    </row>
    <row r="270" spans="1:11" ht="15" customHeight="1" x14ac:dyDescent="0.25">
      <c r="A270" s="53"/>
      <c r="B270" s="137" t="s">
        <v>118</v>
      </c>
      <c r="C270" s="167">
        <f>SUM(D270:K270)</f>
        <v>0</v>
      </c>
      <c r="D270" s="150"/>
      <c r="E270" s="38"/>
      <c r="F270" s="38"/>
      <c r="G270" s="38"/>
      <c r="H270" s="38"/>
      <c r="I270" s="38"/>
      <c r="J270" s="38"/>
      <c r="K270" s="38"/>
    </row>
    <row r="271" spans="1:11" ht="15" customHeight="1" x14ac:dyDescent="0.25">
      <c r="A271" s="173"/>
      <c r="B271" s="174" t="s">
        <v>264</v>
      </c>
      <c r="C271" s="175">
        <f>SUM(C10+C27+C110+C127+C136+C169+C179+C186+C208+C227+C234+C241+C256)</f>
        <v>0</v>
      </c>
      <c r="D271" s="176">
        <f t="shared" ref="D271:K271" si="89">SUM(D10+D27+D110+D127+D136+D169+D179+D186+D208+D227+D234+D241+D256)</f>
        <v>0</v>
      </c>
      <c r="E271" s="177">
        <f t="shared" si="89"/>
        <v>0</v>
      </c>
      <c r="F271" s="177">
        <f t="shared" si="89"/>
        <v>0</v>
      </c>
      <c r="G271" s="177">
        <f t="shared" si="89"/>
        <v>0</v>
      </c>
      <c r="H271" s="177">
        <f t="shared" si="89"/>
        <v>0</v>
      </c>
      <c r="I271" s="177">
        <f t="shared" si="89"/>
        <v>0</v>
      </c>
      <c r="J271" s="177">
        <f t="shared" si="89"/>
        <v>0</v>
      </c>
      <c r="K271" s="177">
        <f t="shared" si="89"/>
        <v>0</v>
      </c>
    </row>
    <row r="272" spans="1:11" x14ac:dyDescent="0.25">
      <c r="A272" s="11"/>
      <c r="B272" s="1" t="s">
        <v>265</v>
      </c>
      <c r="C272" s="1"/>
      <c r="D272" s="1"/>
      <c r="E272" s="1"/>
      <c r="F272" s="1"/>
      <c r="G272" s="1"/>
      <c r="H272" s="1"/>
      <c r="I272" s="1"/>
      <c r="J272" s="2"/>
      <c r="K272" s="2"/>
    </row>
    <row r="273" spans="1:49" s="55" customForma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s="55" customFormat="1" ht="15.75" customHeight="1" x14ac:dyDescent="0.25">
      <c r="A274" s="11"/>
      <c r="B274" s="3"/>
      <c r="C274" s="3"/>
      <c r="D274" s="56"/>
      <c r="E274" s="1"/>
      <c r="F274" s="1"/>
      <c r="G274" s="184" t="s">
        <v>266</v>
      </c>
      <c r="H274" s="184"/>
      <c r="I274" s="184"/>
      <c r="J274" s="184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25">
      <c r="A275" s="182" t="s">
        <v>267</v>
      </c>
      <c r="B275" s="182"/>
      <c r="C275" s="1"/>
      <c r="D275" s="1"/>
      <c r="E275" s="1"/>
      <c r="F275" s="1"/>
      <c r="G275" s="1"/>
      <c r="H275" s="1"/>
      <c r="I275" s="1"/>
      <c r="J275" s="2"/>
      <c r="K275" s="2"/>
    </row>
    <row r="276" spans="1:49" ht="18" customHeight="1" x14ac:dyDescent="0.25">
      <c r="A276" s="179" t="s">
        <v>286</v>
      </c>
      <c r="B276" s="179"/>
      <c r="C276" s="179"/>
      <c r="D276" s="179"/>
      <c r="E276" s="179"/>
      <c r="F276" s="179"/>
      <c r="G276" s="179"/>
      <c r="H276" s="179"/>
      <c r="I276" s="179"/>
      <c r="J276" s="2"/>
      <c r="K276" s="2"/>
    </row>
    <row r="277" spans="1:49" ht="15.75" customHeight="1" x14ac:dyDescent="0.25">
      <c r="A277" s="57"/>
      <c r="B277" s="58"/>
      <c r="C277" s="58"/>
      <c r="D277" s="58"/>
      <c r="E277" s="1"/>
      <c r="F277" s="1"/>
      <c r="G277" s="1"/>
      <c r="H277" s="1"/>
      <c r="I277" s="1"/>
      <c r="J277" s="2"/>
      <c r="K277" s="2"/>
    </row>
    <row r="278" spans="1:49" x14ac:dyDescent="0.25">
      <c r="A278" s="59"/>
      <c r="B278" s="60"/>
      <c r="C278" s="60"/>
      <c r="D278" s="3"/>
      <c r="E278" s="1"/>
      <c r="F278" s="1"/>
      <c r="G278" s="1"/>
      <c r="H278" s="1"/>
      <c r="I278" s="1"/>
      <c r="J278" s="2"/>
      <c r="K278" s="2"/>
    </row>
    <row r="279" spans="1:49" x14ac:dyDescent="0.25">
      <c r="A279" s="59"/>
      <c r="B279" s="60"/>
      <c r="C279" s="60"/>
      <c r="D279" s="3"/>
      <c r="E279" s="1"/>
      <c r="F279" s="1"/>
      <c r="G279" s="1"/>
      <c r="H279" s="1"/>
      <c r="I279" s="1"/>
      <c r="J279" s="2"/>
      <c r="K279" s="2"/>
    </row>
    <row r="280" spans="1:49" x14ac:dyDescent="0.25">
      <c r="A280" s="61"/>
      <c r="B280" s="58"/>
      <c r="C280" s="58"/>
      <c r="D280" s="58"/>
      <c r="E280" s="1"/>
      <c r="F280" s="1"/>
      <c r="G280" s="1"/>
      <c r="H280" s="1"/>
      <c r="I280" s="1"/>
      <c r="J280" s="2"/>
      <c r="K280" s="2"/>
    </row>
    <row r="281" spans="1:49" x14ac:dyDescent="0.25">
      <c r="A281" s="11"/>
      <c r="B281" s="58"/>
      <c r="C281" s="58"/>
      <c r="D281" s="58"/>
      <c r="E281" s="1"/>
      <c r="F281" s="1"/>
      <c r="G281" s="1"/>
      <c r="H281" s="1"/>
      <c r="I281" s="1"/>
      <c r="J281" s="2"/>
      <c r="K281" s="2"/>
    </row>
    <row r="282" spans="1:49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2"/>
      <c r="K282" s="2"/>
    </row>
    <row r="283" spans="1:49" ht="1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2"/>
      <c r="K283" s="2"/>
    </row>
    <row r="284" spans="1:49" ht="1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2"/>
      <c r="K284" s="2"/>
    </row>
    <row r="285" spans="1:49" ht="1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2"/>
      <c r="K285" s="2"/>
    </row>
    <row r="286" spans="1:49" s="62" customFormat="1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2"/>
      <c r="K287" s="2"/>
    </row>
    <row r="288" spans="1:49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2"/>
      <c r="K288" s="2"/>
    </row>
    <row r="289" spans="1:1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2"/>
      <c r="K289" s="2"/>
    </row>
    <row r="290" spans="1:1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2"/>
      <c r="K290" s="2"/>
    </row>
    <row r="291" spans="1:1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2"/>
      <c r="K291" s="2"/>
    </row>
    <row r="292" spans="1:1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2"/>
      <c r="K292" s="2"/>
    </row>
    <row r="293" spans="1:1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2"/>
      <c r="K293" s="2"/>
    </row>
    <row r="294" spans="1:11" s="3" customForma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2"/>
      <c r="K294" s="2"/>
    </row>
    <row r="295" spans="1:11" s="3" customForma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2"/>
      <c r="K295" s="2"/>
    </row>
    <row r="296" spans="1:11" s="3" customForma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2"/>
      <c r="K296" s="2"/>
    </row>
    <row r="297" spans="1:11" s="3" customForma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2"/>
      <c r="K297" s="2"/>
    </row>
    <row r="298" spans="1:11" s="3" customForma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2"/>
      <c r="K298" s="2"/>
    </row>
    <row r="299" spans="1:11" s="3" customForma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2"/>
      <c r="K299" s="2"/>
    </row>
    <row r="300" spans="1:11" s="3" customForma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2"/>
      <c r="K300" s="2"/>
    </row>
    <row r="301" spans="1:11" s="3" customForma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2"/>
      <c r="K301" s="2"/>
    </row>
    <row r="302" spans="1:11" s="3" customForma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2"/>
      <c r="K302" s="2"/>
    </row>
    <row r="303" spans="1:11" s="3" customForma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2"/>
      <c r="K303" s="2"/>
    </row>
    <row r="304" spans="1:11" s="3" customForma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2"/>
      <c r="K304" s="2"/>
    </row>
    <row r="305" spans="1:11" s="3" customForma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2"/>
      <c r="K305" s="2"/>
    </row>
    <row r="306" spans="1:11" s="3" customForma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2"/>
      <c r="K306" s="2"/>
    </row>
    <row r="307" spans="1:11" s="3" customForma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2"/>
      <c r="K307" s="2"/>
    </row>
    <row r="308" spans="1:11" s="3" customForma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2"/>
      <c r="K308" s="2"/>
    </row>
    <row r="309" spans="1:11" s="3" customForma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2"/>
      <c r="K309" s="2"/>
    </row>
    <row r="310" spans="1:11" s="3" customForma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2"/>
      <c r="K310" s="2"/>
    </row>
    <row r="311" spans="1:11" s="3" customForma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2"/>
      <c r="K311" s="2"/>
    </row>
    <row r="312" spans="1:11" s="3" customForma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2"/>
      <c r="K312" s="2"/>
    </row>
    <row r="313" spans="1:11" s="3" customForma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2"/>
      <c r="K313" s="2"/>
    </row>
    <row r="314" spans="1:11" s="3" customForma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2"/>
      <c r="K314" s="2"/>
    </row>
    <row r="315" spans="1:11" s="3" customForma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2"/>
      <c r="K315" s="2"/>
    </row>
    <row r="316" spans="1:11" s="3" customForma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2"/>
      <c r="K316" s="2"/>
    </row>
    <row r="317" spans="1:11" s="3" customForma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2"/>
      <c r="K317" s="2"/>
    </row>
    <row r="318" spans="1:11" s="3" customForma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2"/>
      <c r="K318" s="2"/>
    </row>
    <row r="319" spans="1:11" s="3" customForma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2"/>
      <c r="K319" s="2"/>
    </row>
    <row r="320" spans="1:11" s="3" customForma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2"/>
      <c r="K320" s="2"/>
    </row>
    <row r="321" spans="1:11" s="3" customForma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2"/>
      <c r="K321" s="2"/>
    </row>
    <row r="322" spans="1:11" s="3" customForma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2"/>
      <c r="K322" s="2"/>
    </row>
    <row r="323" spans="1:11" s="3" customForma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2"/>
      <c r="K323" s="2"/>
    </row>
    <row r="324" spans="1:11" s="3" customForma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2"/>
      <c r="K324" s="2"/>
    </row>
    <row r="325" spans="1:11" s="3" customForma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2"/>
      <c r="K325" s="2"/>
    </row>
    <row r="326" spans="1:11" s="3" customForma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2"/>
      <c r="K326" s="2"/>
    </row>
    <row r="327" spans="1:11" s="3" customForma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2"/>
      <c r="K327" s="2"/>
    </row>
    <row r="328" spans="1:11" s="3" customForma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2"/>
      <c r="K328" s="2"/>
    </row>
    <row r="329" spans="1:11" s="3" customForma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2"/>
      <c r="K329" s="2"/>
    </row>
    <row r="330" spans="1:11" s="3" customForma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2"/>
      <c r="K330" s="2"/>
    </row>
    <row r="331" spans="1:11" s="3" customForma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2"/>
      <c r="K331" s="2"/>
    </row>
    <row r="332" spans="1:11" s="3" customForma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2"/>
      <c r="K332" s="2"/>
    </row>
    <row r="333" spans="1:11" s="3" customForma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2"/>
      <c r="K333" s="2"/>
    </row>
    <row r="334" spans="1:11" s="3" customForma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2"/>
      <c r="K334" s="2"/>
    </row>
    <row r="335" spans="1:11" s="3" customForma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2"/>
      <c r="K335" s="2"/>
    </row>
    <row r="336" spans="1:11" s="3" customForma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2"/>
      <c r="K336" s="2"/>
    </row>
    <row r="337" spans="1:11" s="3" customForma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2"/>
      <c r="K337" s="2"/>
    </row>
    <row r="338" spans="1:11" s="3" customForma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2"/>
      <c r="K338" s="2"/>
    </row>
    <row r="339" spans="1:11" s="3" customForma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2"/>
      <c r="K339" s="2"/>
    </row>
    <row r="340" spans="1:11" s="3" customForma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2"/>
      <c r="K340" s="2"/>
    </row>
    <row r="341" spans="1:11" s="3" customForma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2"/>
      <c r="K341" s="2"/>
    </row>
    <row r="342" spans="1:11" s="3" customForma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2"/>
      <c r="K342" s="2"/>
    </row>
    <row r="343" spans="1:11" s="3" customForma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2"/>
      <c r="K343" s="2"/>
    </row>
    <row r="344" spans="1:11" s="3" customForma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2"/>
      <c r="K344" s="2"/>
    </row>
    <row r="345" spans="1:11" s="3" customForma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2"/>
      <c r="K345" s="2"/>
    </row>
    <row r="346" spans="1:11" s="3" customForma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2"/>
      <c r="K346" s="2"/>
    </row>
    <row r="347" spans="1:11" s="3" customForma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2"/>
      <c r="K347" s="2"/>
    </row>
    <row r="348" spans="1:11" s="3" customForma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2"/>
      <c r="K348" s="2"/>
    </row>
    <row r="349" spans="1:11" s="3" customForma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2"/>
      <c r="K349" s="2"/>
    </row>
    <row r="350" spans="1:11" s="3" customForma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2"/>
      <c r="K350" s="2"/>
    </row>
    <row r="351" spans="1:11" s="3" customForma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2"/>
      <c r="K351" s="2"/>
    </row>
    <row r="352" spans="1:11" s="3" customForma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2"/>
      <c r="K352" s="2"/>
    </row>
    <row r="353" spans="1:11" s="3" customForma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2"/>
      <c r="K353" s="2"/>
    </row>
    <row r="354" spans="1:11" s="3" customForma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2"/>
      <c r="K354" s="2"/>
    </row>
    <row r="355" spans="1:11" s="3" customForma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2"/>
      <c r="K355" s="2"/>
    </row>
    <row r="356" spans="1:11" s="3" customForma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2"/>
      <c r="K356" s="2"/>
    </row>
    <row r="357" spans="1:11" s="3" customForma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2"/>
      <c r="K357" s="2"/>
    </row>
    <row r="358" spans="1:11" s="3" customForma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2"/>
      <c r="K358" s="2"/>
    </row>
    <row r="359" spans="1:11" s="3" customForma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2"/>
      <c r="K359" s="2"/>
    </row>
    <row r="360" spans="1:11" s="3" customForma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2"/>
      <c r="K360" s="2"/>
    </row>
    <row r="361" spans="1:11" s="3" customForma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2"/>
      <c r="K361" s="2"/>
    </row>
    <row r="362" spans="1:11" s="3" customForma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2"/>
      <c r="K362" s="2"/>
    </row>
    <row r="363" spans="1:11" s="3" customForma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2"/>
      <c r="K363" s="2"/>
    </row>
    <row r="364" spans="1:11" s="3" customForma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2"/>
      <c r="K364" s="2"/>
    </row>
    <row r="365" spans="1:11" s="3" customForma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2"/>
      <c r="K365" s="2"/>
    </row>
    <row r="366" spans="1:11" s="3" customForma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2"/>
      <c r="K366" s="2"/>
    </row>
    <row r="367" spans="1:11" s="3" customForma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2"/>
      <c r="K367" s="2"/>
    </row>
    <row r="368" spans="1:11" s="3" customForma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2"/>
      <c r="K368" s="2"/>
    </row>
    <row r="369" spans="1:11" s="3" customForma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2"/>
      <c r="K369" s="2"/>
    </row>
    <row r="370" spans="1:11" s="3" customForma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2"/>
      <c r="K370" s="2"/>
    </row>
    <row r="371" spans="1:11" s="3" customFormat="1" x14ac:dyDescent="0.25">
      <c r="A371" s="63"/>
      <c r="B371" s="62"/>
      <c r="C371" s="62"/>
      <c r="D371" s="62"/>
      <c r="E371" s="62"/>
      <c r="F371" s="62"/>
      <c r="G371" s="62"/>
      <c r="H371" s="62"/>
      <c r="I371" s="62"/>
      <c r="J371" s="64"/>
      <c r="K371" s="2"/>
    </row>
  </sheetData>
  <sheetProtection selectLockedCells="1"/>
  <mergeCells count="7">
    <mergeCell ref="A276:I276"/>
    <mergeCell ref="A4:J4"/>
    <mergeCell ref="A5:J5"/>
    <mergeCell ref="A275:B275"/>
    <mergeCell ref="A8:B8"/>
    <mergeCell ref="G274:J274"/>
    <mergeCell ref="A6:J6"/>
  </mergeCells>
  <pageMargins left="0.23622047244094491" right="0.23622047244094491" top="0.55118110236220474" bottom="0.35433070866141736" header="0.11811023622047245" footer="0.11811023622047245"/>
  <pageSetup paperSize="9" scale="80" fitToHeight="8" orientation="landscape" r:id="rId1"/>
  <headerFooter>
    <oddHeader xml:space="preserve">&amp;L&amp;K04+000Dokumentacija JP RTV SLO za koprodukcijsko sodelovanje pri realizaciji izobraževalne serije Tv oddaj o slovenskih glasbenih delih (25 x dolžine 8 minut) 2021-2
</oddHeader>
    <oddFooter>&amp;C&amp;P</oddFooter>
  </headerFooter>
  <rowBreaks count="2" manualBreakCount="2">
    <brk id="146" max="16383" man="1"/>
    <brk id="292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zoomScale="70" zoomScaleNormal="70" zoomScaleSheetLayoutView="84" workbookViewId="0">
      <selection sqref="A1:K1"/>
    </sheetView>
  </sheetViews>
  <sheetFormatPr defaultColWidth="11.42578125" defaultRowHeight="15" x14ac:dyDescent="0.25"/>
  <cols>
    <col min="1" max="1" width="4.5703125" customWidth="1"/>
    <col min="2" max="2" width="38.140625" customWidth="1"/>
    <col min="3" max="3" width="19.42578125" customWidth="1"/>
    <col min="4" max="11" width="21.5703125" customWidth="1"/>
  </cols>
  <sheetData>
    <row r="1" spans="1:11" ht="15.75" x14ac:dyDescent="0.25">
      <c r="A1" s="185" t="s">
        <v>327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.75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5.75" x14ac:dyDescent="0.25">
      <c r="A3" s="65" t="s">
        <v>284</v>
      </c>
      <c r="B3" s="65"/>
      <c r="C3" s="66"/>
      <c r="D3" s="66"/>
      <c r="E3" s="66"/>
      <c r="F3" s="66"/>
      <c r="G3" s="66"/>
      <c r="H3" s="66"/>
      <c r="I3" s="66"/>
      <c r="J3" s="66"/>
      <c r="K3" s="66"/>
    </row>
    <row r="4" spans="1:11" ht="15.75" x14ac:dyDescent="0.25">
      <c r="A4" s="77"/>
      <c r="B4" s="77"/>
      <c r="C4" s="66"/>
      <c r="D4" s="66"/>
      <c r="E4" s="66"/>
      <c r="F4" s="66"/>
      <c r="G4" s="66"/>
      <c r="H4" s="66"/>
      <c r="I4" s="66"/>
      <c r="J4" s="66"/>
      <c r="K4" s="66"/>
    </row>
    <row r="5" spans="1:11" ht="15" customHeight="1" x14ac:dyDescent="0.25">
      <c r="A5" s="79" t="s">
        <v>325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" customHeight="1" x14ac:dyDescent="0.25">
      <c r="A6" s="79" t="s">
        <v>322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.75" x14ac:dyDescent="0.25">
      <c r="A7" s="65" t="s">
        <v>0</v>
      </c>
      <c r="B7" s="67"/>
      <c r="C7" s="68"/>
      <c r="D7" s="68"/>
      <c r="E7" s="68"/>
      <c r="F7" s="68"/>
      <c r="G7" s="68"/>
      <c r="H7" s="68"/>
      <c r="I7" s="68"/>
      <c r="J7" s="68"/>
      <c r="K7" s="68"/>
    </row>
    <row r="8" spans="1:11" ht="15.75" thickBot="1" x14ac:dyDescent="0.3">
      <c r="A8" s="69"/>
      <c r="B8" s="70"/>
      <c r="C8" s="71"/>
      <c r="D8" s="71"/>
      <c r="E8" s="71"/>
      <c r="F8" s="71"/>
      <c r="G8" s="71"/>
      <c r="H8" s="71"/>
      <c r="I8" s="71"/>
      <c r="J8" s="72"/>
      <c r="K8" s="72"/>
    </row>
    <row r="9" spans="1:11" ht="19.5" thickBot="1" x14ac:dyDescent="0.35">
      <c r="A9" s="187" t="s">
        <v>268</v>
      </c>
      <c r="B9" s="188"/>
      <c r="C9" s="189"/>
      <c r="D9" s="190" t="s">
        <v>269</v>
      </c>
      <c r="E9" s="190"/>
      <c r="F9" s="191"/>
      <c r="G9" s="191"/>
      <c r="H9" s="191"/>
      <c r="I9" s="191"/>
      <c r="J9" s="191"/>
      <c r="K9" s="192"/>
    </row>
    <row r="10" spans="1:11" s="73" customFormat="1" ht="52.5" customHeight="1" x14ac:dyDescent="0.25">
      <c r="A10" s="109"/>
      <c r="B10" s="114" t="s">
        <v>270</v>
      </c>
      <c r="C10" s="117" t="s">
        <v>288</v>
      </c>
      <c r="D10" s="111" t="s">
        <v>285</v>
      </c>
      <c r="E10" s="111" t="s">
        <v>271</v>
      </c>
      <c r="F10" s="112" t="s">
        <v>272</v>
      </c>
      <c r="G10" s="112" t="s">
        <v>6</v>
      </c>
      <c r="H10" s="113" t="str">
        <f>'[1]PREDRAČUN FILMA'!$I$11</f>
        <v>KOPRODUCENT 1
(naziv, država)</v>
      </c>
      <c r="I10" s="113" t="str">
        <f>'[1]PREDRAČUN FILMA'!J11</f>
        <v>KOPRODUCENT 2
 (naziv, država)</v>
      </c>
      <c r="J10" s="113" t="str">
        <f>'[1]PREDRAČUN FILMA'!K11</f>
        <v>KOPRODUCENT 3
 (naziv, država)</v>
      </c>
      <c r="K10" s="110" t="str">
        <f>'[1]PREDRAČUN FILMA'!L11</f>
        <v>DRUGO</v>
      </c>
    </row>
    <row r="11" spans="1:11" ht="30.75" customHeight="1" x14ac:dyDescent="0.25">
      <c r="A11" s="92" t="s">
        <v>11</v>
      </c>
      <c r="B11" s="93" t="s">
        <v>12</v>
      </c>
      <c r="C11" s="118">
        <f>SUM('Obrazec št.8a PREDRAČUN FILMA'!C10)</f>
        <v>0</v>
      </c>
      <c r="D11" s="81">
        <f>SUM('Obrazec št.8a PREDRAČUN FILMA'!D10)</f>
        <v>0</v>
      </c>
      <c r="E11" s="82">
        <f>SUM('Obrazec št.8a PREDRAČUN FILMA'!E10)</f>
        <v>0</v>
      </c>
      <c r="F11" s="82">
        <f>SUM('Obrazec št.8a PREDRAČUN FILMA'!F10)</f>
        <v>0</v>
      </c>
      <c r="G11" s="82">
        <f>SUM('Obrazec št.8a PREDRAČUN FILMA'!G10)</f>
        <v>0</v>
      </c>
      <c r="H11" s="82">
        <f>SUM('Obrazec št.8a PREDRAČUN FILMA'!H10)</f>
        <v>0</v>
      </c>
      <c r="I11" s="82">
        <f>SUM('Obrazec št.8a PREDRAČUN FILMA'!I10)</f>
        <v>0</v>
      </c>
      <c r="J11" s="82">
        <f>SUM('Obrazec št.8a PREDRAČUN FILMA'!J10)</f>
        <v>0</v>
      </c>
      <c r="K11" s="80">
        <f>SUM('Obrazec št.8a PREDRAČUN FILMA'!K10)</f>
        <v>0</v>
      </c>
    </row>
    <row r="12" spans="1:11" ht="30.75" customHeight="1" x14ac:dyDescent="0.25">
      <c r="A12" s="94" t="s">
        <v>26</v>
      </c>
      <c r="B12" s="95" t="s">
        <v>319</v>
      </c>
      <c r="C12" s="118">
        <f>SUM('Obrazec št.8a PREDRAČUN FILMA'!C27)</f>
        <v>0</v>
      </c>
      <c r="D12" s="81">
        <f>SUM('Obrazec št.8a PREDRAČUN FILMA'!D27)</f>
        <v>0</v>
      </c>
      <c r="E12" s="82">
        <f>SUM('Obrazec št.8a PREDRAČUN FILMA'!E27)</f>
        <v>0</v>
      </c>
      <c r="F12" s="82">
        <f>SUM('Obrazec št.8a PREDRAČUN FILMA'!F27)</f>
        <v>0</v>
      </c>
      <c r="G12" s="82">
        <f>SUM('Obrazec št.8a PREDRAČUN FILMA'!G27)</f>
        <v>0</v>
      </c>
      <c r="H12" s="82">
        <f>SUM('Obrazec št.8a PREDRAČUN FILMA'!H27)</f>
        <v>0</v>
      </c>
      <c r="I12" s="82">
        <f>SUM('Obrazec št.8a PREDRAČUN FILMA'!I27)</f>
        <v>0</v>
      </c>
      <c r="J12" s="82">
        <f>SUM('Obrazec št.8a PREDRAČUN FILMA'!J27)</f>
        <v>0</v>
      </c>
      <c r="K12" s="80">
        <f>SUM('Obrazec št.8a PREDRAČUN FILMA'!K27)</f>
        <v>0</v>
      </c>
    </row>
    <row r="13" spans="1:11" ht="30.75" customHeight="1" x14ac:dyDescent="0.25">
      <c r="A13" s="94" t="s">
        <v>110</v>
      </c>
      <c r="B13" s="95" t="s">
        <v>320</v>
      </c>
      <c r="C13" s="118">
        <f>SUM('Obrazec št.8a PREDRAČUN FILMA'!C110)</f>
        <v>0</v>
      </c>
      <c r="D13" s="81">
        <f>SUM('Obrazec št.8a PREDRAČUN FILMA'!D110)</f>
        <v>0</v>
      </c>
      <c r="E13" s="82">
        <f>SUM('Obrazec št.8a PREDRAČUN FILMA'!E110)</f>
        <v>0</v>
      </c>
      <c r="F13" s="82">
        <f>SUM('Obrazec št.8a PREDRAČUN FILMA'!F110)</f>
        <v>0</v>
      </c>
      <c r="G13" s="82">
        <f>SUM('Obrazec št.8a PREDRAČUN FILMA'!G110)</f>
        <v>0</v>
      </c>
      <c r="H13" s="82">
        <f>SUM('Obrazec št.8a PREDRAČUN FILMA'!H110)</f>
        <v>0</v>
      </c>
      <c r="I13" s="82">
        <f>SUM('Obrazec št.8a PREDRAČUN FILMA'!I110)</f>
        <v>0</v>
      </c>
      <c r="J13" s="82">
        <f>SUM('Obrazec št.8a PREDRAČUN FILMA'!J110)</f>
        <v>0</v>
      </c>
      <c r="K13" s="80">
        <f>SUM('Obrazec št.8a PREDRAČUN FILMA'!K110)</f>
        <v>0</v>
      </c>
    </row>
    <row r="14" spans="1:11" ht="30.75" customHeight="1" x14ac:dyDescent="0.25">
      <c r="A14" s="94" t="s">
        <v>273</v>
      </c>
      <c r="B14" s="95" t="s">
        <v>274</v>
      </c>
      <c r="C14" s="118">
        <f>SUM('Obrazec št.8a PREDRAČUN FILMA'!C127)</f>
        <v>0</v>
      </c>
      <c r="D14" s="81">
        <f>SUM('Obrazec št.8a PREDRAČUN FILMA'!D127)</f>
        <v>0</v>
      </c>
      <c r="E14" s="82">
        <f>SUM('Obrazec št.8a PREDRAČUN FILMA'!E127)</f>
        <v>0</v>
      </c>
      <c r="F14" s="82">
        <f>SUM('Obrazec št.8a PREDRAČUN FILMA'!F127)</f>
        <v>0</v>
      </c>
      <c r="G14" s="82">
        <f>SUM('Obrazec št.8a PREDRAČUN FILMA'!G127)</f>
        <v>0</v>
      </c>
      <c r="H14" s="82">
        <f>SUM('Obrazec št.8a PREDRAČUN FILMA'!H127)</f>
        <v>0</v>
      </c>
      <c r="I14" s="82">
        <f>SUM('Obrazec št.8a PREDRAČUN FILMA'!I127)</f>
        <v>0</v>
      </c>
      <c r="J14" s="82">
        <f>SUM('Obrazec št.8a PREDRAČUN FILMA'!J127)</f>
        <v>0</v>
      </c>
      <c r="K14" s="80">
        <f>SUM('Obrazec št.8a PREDRAČUN FILMA'!K127)</f>
        <v>0</v>
      </c>
    </row>
    <row r="15" spans="1:11" ht="30.75" customHeight="1" x14ac:dyDescent="0.25">
      <c r="A15" s="96" t="s">
        <v>139</v>
      </c>
      <c r="B15" s="95" t="s">
        <v>143</v>
      </c>
      <c r="C15" s="118">
        <f>SUM('Obrazec št.8a PREDRAČUN FILMA'!C136)</f>
        <v>0</v>
      </c>
      <c r="D15" s="81">
        <f>SUM('Obrazec št.8a PREDRAČUN FILMA'!D136)</f>
        <v>0</v>
      </c>
      <c r="E15" s="82">
        <f>SUM('Obrazec št.8a PREDRAČUN FILMA'!E136)</f>
        <v>0</v>
      </c>
      <c r="F15" s="82">
        <f>SUM('Obrazec št.8a PREDRAČUN FILMA'!F136)</f>
        <v>0</v>
      </c>
      <c r="G15" s="82">
        <f>SUM('Obrazec št.8a PREDRAČUN FILMA'!G136)</f>
        <v>0</v>
      </c>
      <c r="H15" s="82">
        <f>SUM('Obrazec št.8a PREDRAČUN FILMA'!H136)</f>
        <v>0</v>
      </c>
      <c r="I15" s="82">
        <f>SUM('Obrazec št.8a PREDRAČUN FILMA'!I136)</f>
        <v>0</v>
      </c>
      <c r="J15" s="82">
        <f>SUM('Obrazec št.8a PREDRAČUN FILMA'!J136)</f>
        <v>0</v>
      </c>
      <c r="K15" s="80">
        <f>SUM('Obrazec št.8a PREDRAČUN FILMA'!K136)</f>
        <v>0</v>
      </c>
    </row>
    <row r="16" spans="1:11" ht="30.75" customHeight="1" x14ac:dyDescent="0.25">
      <c r="A16" s="94" t="s">
        <v>142</v>
      </c>
      <c r="B16" s="95" t="s">
        <v>275</v>
      </c>
      <c r="C16" s="118">
        <f>SUM('Obrazec št.8a PREDRAČUN FILMA'!C169)</f>
        <v>0</v>
      </c>
      <c r="D16" s="81">
        <f>SUM('Obrazec št.8a PREDRAČUN FILMA'!D169)</f>
        <v>0</v>
      </c>
      <c r="E16" s="82">
        <f>SUM('Obrazec št.8a PREDRAČUN FILMA'!E169)</f>
        <v>0</v>
      </c>
      <c r="F16" s="82">
        <f>SUM('Obrazec št.8a PREDRAČUN FILMA'!F169)</f>
        <v>0</v>
      </c>
      <c r="G16" s="82">
        <f>SUM('Obrazec št.8a PREDRAČUN FILMA'!G169)</f>
        <v>0</v>
      </c>
      <c r="H16" s="82">
        <f>SUM('Obrazec št.8a PREDRAČUN FILMA'!H169)</f>
        <v>0</v>
      </c>
      <c r="I16" s="82">
        <f>SUM('Obrazec št.8a PREDRAČUN FILMA'!I169)</f>
        <v>0</v>
      </c>
      <c r="J16" s="82">
        <f>SUM('Obrazec št.8a PREDRAČUN FILMA'!J169)</f>
        <v>0</v>
      </c>
      <c r="K16" s="80">
        <f>SUM('Obrazec št.8a PREDRAČUN FILMA'!K169)</f>
        <v>0</v>
      </c>
    </row>
    <row r="17" spans="1:11" ht="30.75" customHeight="1" x14ac:dyDescent="0.25">
      <c r="A17" s="94" t="s">
        <v>175</v>
      </c>
      <c r="B17" s="95" t="s">
        <v>188</v>
      </c>
      <c r="C17" s="118">
        <f>SUM('Obrazec št.8a PREDRAČUN FILMA'!C179)</f>
        <v>0</v>
      </c>
      <c r="D17" s="81">
        <f>SUM('Obrazec št.8a PREDRAČUN FILMA'!D179)</f>
        <v>0</v>
      </c>
      <c r="E17" s="82">
        <f>SUM('Obrazec št.8a PREDRAČUN FILMA'!E179)</f>
        <v>0</v>
      </c>
      <c r="F17" s="82">
        <f>SUM('Obrazec št.8a PREDRAČUN FILMA'!F179)</f>
        <v>0</v>
      </c>
      <c r="G17" s="82">
        <f>SUM('Obrazec št.8a PREDRAČUN FILMA'!G179)</f>
        <v>0</v>
      </c>
      <c r="H17" s="82">
        <f>SUM('Obrazec št.8a PREDRAČUN FILMA'!H179)</f>
        <v>0</v>
      </c>
      <c r="I17" s="82">
        <f>SUM('Obrazec št.8a PREDRAČUN FILMA'!I179)</f>
        <v>0</v>
      </c>
      <c r="J17" s="82">
        <f>SUM('Obrazec št.8a PREDRAČUN FILMA'!J179)</f>
        <v>0</v>
      </c>
      <c r="K17" s="80">
        <f>SUM('Obrazec št.8a PREDRAČUN FILMA'!K179)</f>
        <v>0</v>
      </c>
    </row>
    <row r="18" spans="1:11" ht="30.75" customHeight="1" x14ac:dyDescent="0.25">
      <c r="A18" s="94" t="s">
        <v>187</v>
      </c>
      <c r="B18" s="95" t="s">
        <v>276</v>
      </c>
      <c r="C18" s="118">
        <f>SUM('Obrazec št.8a PREDRAČUN FILMA'!C186)</f>
        <v>0</v>
      </c>
      <c r="D18" s="81">
        <f>SUM('Obrazec št.8a PREDRAČUN FILMA'!D186)</f>
        <v>0</v>
      </c>
      <c r="E18" s="82">
        <f>SUM('Obrazec št.8a PREDRAČUN FILMA'!E186)</f>
        <v>0</v>
      </c>
      <c r="F18" s="82">
        <f>SUM('Obrazec št.8a PREDRAČUN FILMA'!F186)</f>
        <v>0</v>
      </c>
      <c r="G18" s="82">
        <f>SUM('Obrazec št.8a PREDRAČUN FILMA'!G186)</f>
        <v>0</v>
      </c>
      <c r="H18" s="82">
        <f>SUM('Obrazec št.8a PREDRAČUN FILMA'!H186)</f>
        <v>0</v>
      </c>
      <c r="I18" s="82">
        <f>SUM('Obrazec št.8a PREDRAČUN FILMA'!I186)</f>
        <v>0</v>
      </c>
      <c r="J18" s="82">
        <f>SUM('Obrazec št.8a PREDRAČUN FILMA'!J186)</f>
        <v>0</v>
      </c>
      <c r="K18" s="80">
        <f>SUM('Obrazec št.8a PREDRAČUN FILMA'!K186)</f>
        <v>0</v>
      </c>
    </row>
    <row r="19" spans="1:11" ht="30.75" customHeight="1" x14ac:dyDescent="0.25">
      <c r="A19" s="94" t="s">
        <v>196</v>
      </c>
      <c r="B19" s="95" t="s">
        <v>212</v>
      </c>
      <c r="C19" s="118">
        <f>SUM('Obrazec št.8a PREDRAČUN FILMA'!C208)</f>
        <v>0</v>
      </c>
      <c r="D19" s="81">
        <f>SUM('Obrazec št.8a PREDRAČUN FILMA'!D208)</f>
        <v>0</v>
      </c>
      <c r="E19" s="82">
        <f>SUM('Obrazec št.8a PREDRAČUN FILMA'!E208)</f>
        <v>0</v>
      </c>
      <c r="F19" s="82">
        <f>SUM('Obrazec št.8a PREDRAČUN FILMA'!F208)</f>
        <v>0</v>
      </c>
      <c r="G19" s="82">
        <f>SUM('Obrazec št.8a PREDRAČUN FILMA'!G208)</f>
        <v>0</v>
      </c>
      <c r="H19" s="82">
        <f>SUM('Obrazec št.8a PREDRAČUN FILMA'!H208)</f>
        <v>0</v>
      </c>
      <c r="I19" s="82">
        <f>SUM('Obrazec št.8a PREDRAČUN FILMA'!I208)</f>
        <v>0</v>
      </c>
      <c r="J19" s="82">
        <f>SUM('Obrazec št.8a PREDRAČUN FILMA'!J208)</f>
        <v>0</v>
      </c>
      <c r="K19" s="80">
        <f>SUM('Obrazec št.8a PREDRAČUN FILMA'!K208)</f>
        <v>0</v>
      </c>
    </row>
    <row r="20" spans="1:11" ht="30.75" customHeight="1" x14ac:dyDescent="0.25">
      <c r="A20" s="94" t="s">
        <v>211</v>
      </c>
      <c r="B20" s="95" t="s">
        <v>277</v>
      </c>
      <c r="C20" s="118">
        <f>SUM('Obrazec št.8a PREDRAČUN FILMA'!C227)</f>
        <v>0</v>
      </c>
      <c r="D20" s="81">
        <f>SUM('Obrazec št.8a PREDRAČUN FILMA'!D227)</f>
        <v>0</v>
      </c>
      <c r="E20" s="82">
        <f>SUM('Obrazec št.8a PREDRAČUN FILMA'!E227)</f>
        <v>0</v>
      </c>
      <c r="F20" s="82">
        <f>SUM('Obrazec št.8a PREDRAČUN FILMA'!F227)</f>
        <v>0</v>
      </c>
      <c r="G20" s="82">
        <f>SUM('Obrazec št.8a PREDRAČUN FILMA'!G227)</f>
        <v>0</v>
      </c>
      <c r="H20" s="82">
        <f>SUM('Obrazec št.8a PREDRAČUN FILMA'!H227)</f>
        <v>0</v>
      </c>
      <c r="I20" s="82">
        <f>SUM('Obrazec št.8a PREDRAČUN FILMA'!I227)</f>
        <v>0</v>
      </c>
      <c r="J20" s="82">
        <f>SUM('Obrazec št.8a PREDRAČUN FILMA'!J227)</f>
        <v>0</v>
      </c>
      <c r="K20" s="80">
        <f>SUM('Obrazec št.8a PREDRAČUN FILMA'!K227)</f>
        <v>0</v>
      </c>
    </row>
    <row r="21" spans="1:11" ht="30.75" customHeight="1" x14ac:dyDescent="0.25">
      <c r="A21" s="94" t="s">
        <v>231</v>
      </c>
      <c r="B21" s="95" t="s">
        <v>278</v>
      </c>
      <c r="C21" s="118">
        <f>SUM('Obrazec št.8a PREDRAČUN FILMA'!C234)</f>
        <v>0</v>
      </c>
      <c r="D21" s="81">
        <f>SUM('Obrazec št.8a PREDRAČUN FILMA'!D234)</f>
        <v>0</v>
      </c>
      <c r="E21" s="82">
        <f>SUM('Obrazec št.8a PREDRAČUN FILMA'!E234)</f>
        <v>0</v>
      </c>
      <c r="F21" s="82">
        <f>SUM('Obrazec št.8a PREDRAČUN FILMA'!F234)</f>
        <v>0</v>
      </c>
      <c r="G21" s="82">
        <f>SUM('Obrazec št.8a PREDRAČUN FILMA'!G234)</f>
        <v>0</v>
      </c>
      <c r="H21" s="82">
        <f>SUM('Obrazec št.8a PREDRAČUN FILMA'!H234)</f>
        <v>0</v>
      </c>
      <c r="I21" s="82">
        <f>SUM('Obrazec št.8a PREDRAČUN FILMA'!I234)</f>
        <v>0</v>
      </c>
      <c r="J21" s="82">
        <f>SUM('Obrazec št.8a PREDRAČUN FILMA'!J234)</f>
        <v>0</v>
      </c>
      <c r="K21" s="80">
        <f>SUM('Obrazec št.8a PREDRAČUN FILMA'!K234)</f>
        <v>0</v>
      </c>
    </row>
    <row r="22" spans="1:11" ht="30.75" customHeight="1" x14ac:dyDescent="0.25">
      <c r="A22" s="94" t="s">
        <v>236</v>
      </c>
      <c r="B22" s="95" t="s">
        <v>279</v>
      </c>
      <c r="C22" s="118">
        <f>SUM('Obrazec št.8a PREDRAČUN FILMA'!C241)</f>
        <v>0</v>
      </c>
      <c r="D22" s="81">
        <f>SUM('Obrazec št.8a PREDRAČUN FILMA'!D241)</f>
        <v>0</v>
      </c>
      <c r="E22" s="82">
        <f>SUM('Obrazec št.8a PREDRAČUN FILMA'!E241)</f>
        <v>0</v>
      </c>
      <c r="F22" s="82">
        <f>SUM('Obrazec št.8a PREDRAČUN FILMA'!F241)</f>
        <v>0</v>
      </c>
      <c r="G22" s="82">
        <f>SUM('Obrazec št.8a PREDRAČUN FILMA'!G241)</f>
        <v>0</v>
      </c>
      <c r="H22" s="82">
        <f>SUM('Obrazec št.8a PREDRAČUN FILMA'!H241)</f>
        <v>0</v>
      </c>
      <c r="I22" s="82">
        <f>SUM('Obrazec št.8a PREDRAČUN FILMA'!I241)</f>
        <v>0</v>
      </c>
      <c r="J22" s="82">
        <f>SUM('Obrazec št.8a PREDRAČUN FILMA'!J241)</f>
        <v>0</v>
      </c>
      <c r="K22" s="80">
        <f>SUM('Obrazec št.8a PREDRAČUN FILMA'!K241)</f>
        <v>0</v>
      </c>
    </row>
    <row r="23" spans="1:11" ht="30.75" customHeight="1" thickBot="1" x14ac:dyDescent="0.3">
      <c r="A23" s="97" t="s">
        <v>243</v>
      </c>
      <c r="B23" s="98" t="s">
        <v>282</v>
      </c>
      <c r="C23" s="119">
        <f>SUM('Obrazec št.8a PREDRAČUN FILMA'!C256)</f>
        <v>0</v>
      </c>
      <c r="D23" s="84">
        <f>SUM('Obrazec št.8a PREDRAČUN FILMA'!D256)</f>
        <v>0</v>
      </c>
      <c r="E23" s="85">
        <f>SUM('Obrazec št.8a PREDRAČUN FILMA'!E256)</f>
        <v>0</v>
      </c>
      <c r="F23" s="85">
        <f>SUM('Obrazec št.8a PREDRAČUN FILMA'!F256)</f>
        <v>0</v>
      </c>
      <c r="G23" s="85">
        <f>SUM('Obrazec št.8a PREDRAČUN FILMA'!G256)</f>
        <v>0</v>
      </c>
      <c r="H23" s="85">
        <f>SUM('Obrazec št.8a PREDRAČUN FILMA'!H256)</f>
        <v>0</v>
      </c>
      <c r="I23" s="85">
        <f>SUM('Obrazec št.8a PREDRAČUN FILMA'!I256)</f>
        <v>0</v>
      </c>
      <c r="J23" s="85">
        <f>SUM('Obrazec št.8a PREDRAČUN FILMA'!J256)</f>
        <v>0</v>
      </c>
      <c r="K23" s="83">
        <f>SUM('Obrazec št.8a PREDRAČUN FILMA'!K256)</f>
        <v>0</v>
      </c>
    </row>
    <row r="24" spans="1:11" ht="30.75" customHeight="1" thickTop="1" x14ac:dyDescent="0.25">
      <c r="A24" s="74" t="s">
        <v>280</v>
      </c>
      <c r="B24" s="115" t="s">
        <v>321</v>
      </c>
      <c r="C24" s="120">
        <f t="shared" ref="C24:K24" si="0">SUM(C11:C23)</f>
        <v>0</v>
      </c>
      <c r="D24" s="87">
        <f t="shared" si="0"/>
        <v>0</v>
      </c>
      <c r="E24" s="88">
        <f t="shared" si="0"/>
        <v>0</v>
      </c>
      <c r="F24" s="88">
        <f t="shared" si="0"/>
        <v>0</v>
      </c>
      <c r="G24" s="88">
        <f t="shared" si="0"/>
        <v>0</v>
      </c>
      <c r="H24" s="88">
        <f t="shared" si="0"/>
        <v>0</v>
      </c>
      <c r="I24" s="88">
        <f t="shared" si="0"/>
        <v>0</v>
      </c>
      <c r="J24" s="88">
        <f t="shared" si="0"/>
        <v>0</v>
      </c>
      <c r="K24" s="86">
        <f t="shared" si="0"/>
        <v>0</v>
      </c>
    </row>
    <row r="25" spans="1:11" ht="32.25" thickBot="1" x14ac:dyDescent="0.3">
      <c r="A25" s="99"/>
      <c r="B25" s="116" t="s">
        <v>281</v>
      </c>
      <c r="C25" s="121" t="e">
        <f>SUM(D25:K25)</f>
        <v>#DIV/0!</v>
      </c>
      <c r="D25" s="90" t="e">
        <f>D24/C24</f>
        <v>#DIV/0!</v>
      </c>
      <c r="E25" s="91" t="e">
        <f>E24/C24</f>
        <v>#DIV/0!</v>
      </c>
      <c r="F25" s="91" t="e">
        <f>F24/C24</f>
        <v>#DIV/0!</v>
      </c>
      <c r="G25" s="91" t="e">
        <f>G24/C24</f>
        <v>#DIV/0!</v>
      </c>
      <c r="H25" s="91" t="e">
        <f>H24/C24</f>
        <v>#DIV/0!</v>
      </c>
      <c r="I25" s="91" t="e">
        <f>I24/C24</f>
        <v>#DIV/0!</v>
      </c>
      <c r="J25" s="91" t="e">
        <f>J24/C24</f>
        <v>#DIV/0!</v>
      </c>
      <c r="K25" s="89" t="e">
        <f>K24/C24</f>
        <v>#DIV/0!</v>
      </c>
    </row>
    <row r="26" spans="1:1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5.75" x14ac:dyDescent="0.25">
      <c r="A27" s="75"/>
      <c r="B27" s="1"/>
      <c r="C27" s="1"/>
      <c r="D27" s="75"/>
      <c r="E27" s="75"/>
      <c r="F27" s="75"/>
      <c r="G27" s="75"/>
      <c r="H27" s="75"/>
      <c r="I27" s="75"/>
      <c r="J27" s="75"/>
      <c r="K27" s="75"/>
    </row>
    <row r="28" spans="1:11" ht="15.75" x14ac:dyDescent="0.25">
      <c r="A28" s="75"/>
      <c r="B28" s="1"/>
      <c r="C28" s="1"/>
      <c r="D28" s="75"/>
      <c r="E28" s="75"/>
      <c r="F28" s="75"/>
      <c r="G28" s="75"/>
      <c r="H28" s="75"/>
      <c r="I28" s="75"/>
      <c r="J28" s="75"/>
      <c r="K28" s="75"/>
    </row>
    <row r="29" spans="1:11" x14ac:dyDescent="0.25">
      <c r="A29" s="75"/>
      <c r="B29" s="184" t="s">
        <v>266</v>
      </c>
      <c r="C29" s="184"/>
      <c r="D29" s="75"/>
      <c r="E29" s="75"/>
      <c r="F29" s="75"/>
      <c r="G29" s="75"/>
      <c r="H29" s="75"/>
      <c r="I29" s="75"/>
      <c r="J29" s="75"/>
      <c r="K29" s="75"/>
    </row>
  </sheetData>
  <mergeCells count="5">
    <mergeCell ref="B29:C29"/>
    <mergeCell ref="A1:K1"/>
    <mergeCell ref="A2:K2"/>
    <mergeCell ref="A9:C9"/>
    <mergeCell ref="D9:K9"/>
  </mergeCells>
  <pageMargins left="0.55118110236220474" right="0.94488188976377963" top="0.51656250000000004" bottom="0.78740157480314965" header="0.296875" footer="0.51181102362204722"/>
  <pageSetup paperSize="9" scale="55" orientation="landscape" verticalDpi="4294967292" r:id="rId1"/>
  <headerFooter alignWithMargins="0">
    <oddHeader xml:space="preserve">&amp;L&amp;K03+000Dokumentacija JP RTV SLO za koprodukcijsko sodelovanje pri realizaciji izobraževalne serije (25x dolžine 8 minut) 2021-2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Obrazec št.8a PREDRAČUN FILMA</vt:lpstr>
      <vt:lpstr>Obrazec št.8b REKAPITUALCIJA</vt:lpstr>
      <vt:lpstr>'Obrazec št.8a PREDRAČUN FILMA'!Print_Area</vt:lpstr>
      <vt:lpstr>'Obrazec št.8a PREDRAČUN FILMA'!Print_Titles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Kolenc Maja</cp:lastModifiedBy>
  <cp:lastPrinted>2021-01-26T12:31:59Z</cp:lastPrinted>
  <dcterms:created xsi:type="dcterms:W3CDTF">2018-03-14T09:57:44Z</dcterms:created>
  <dcterms:modified xsi:type="dcterms:W3CDTF">2021-02-22T10:38:29Z</dcterms:modified>
</cp:coreProperties>
</file>